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4-2025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33" i="1" l="1"/>
  <c r="D124" i="1" l="1"/>
  <c r="D99" i="1" l="1"/>
  <c r="D29" i="1" l="1"/>
  <c r="D112" i="1" l="1"/>
  <c r="D35" i="1"/>
  <c r="D6" i="1"/>
  <c r="D69" i="1" l="1"/>
</calcChain>
</file>

<file path=xl/sharedStrings.xml><?xml version="1.0" encoding="utf-8"?>
<sst xmlns="http://schemas.openxmlformats.org/spreadsheetml/2006/main" count="383" uniqueCount="249">
  <si>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</si>
  <si>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</si>
  <si>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</si>
  <si>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</si>
  <si>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</si>
  <si>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</si>
  <si>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</si>
  <si>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</si>
  <si>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</si>
  <si>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</si>
  <si>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</si>
  <si>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Выходной</t>
  </si>
  <si>
    <t>СМУРКОВА Елена Николаевна</t>
  </si>
  <si>
    <t>Мастерская «Картины без кисти и красок»</t>
  </si>
  <si>
    <t>Изостудия «Синяя  птица»</t>
  </si>
  <si>
    <t>ч</t>
  </si>
  <si>
    <t>ДДТ</t>
  </si>
  <si>
    <t>ХУДЯКОВА
Светлана
Николаевна</t>
  </si>
  <si>
    <t>ДЕНИСОВА Любовь Игоревна</t>
  </si>
  <si>
    <t>д/с № 2</t>
  </si>
  <si>
    <t>д/с № 10</t>
  </si>
  <si>
    <t>КОРОЛЁВА Галина Леонидовна</t>
  </si>
  <si>
    <t>Мастерская "Рукодельница"</t>
  </si>
  <si>
    <t>Изостудия "Волшебные кисточки"</t>
  </si>
  <si>
    <t>ЖЕЛНОВ 
Михаил Игоревич</t>
  </si>
  <si>
    <t>Объединен</t>
  </si>
  <si>
    <t>14.00-14.45</t>
  </si>
  <si>
    <t>14.50-15.35</t>
  </si>
  <si>
    <t>Утверждаю: ___________________  
Директор МБУ ДО ДДТ Жукова Н. Н.</t>
  </si>
  <si>
    <t>13.00-13.45</t>
  </si>
  <si>
    <t>13.55-14.40</t>
  </si>
  <si>
    <t>14.55-15.40</t>
  </si>
  <si>
    <t>СШ № 3</t>
  </si>
  <si>
    <t>ШОУД</t>
  </si>
  <si>
    <t>Лего-ГО</t>
  </si>
  <si>
    <t>15.50-16.35</t>
  </si>
  <si>
    <t>Техническое моделирование</t>
  </si>
  <si>
    <t>Авиамоделист</t>
  </si>
  <si>
    <t>"Разноцветные ладошки"</t>
  </si>
  <si>
    <t>программа</t>
  </si>
  <si>
    <t>учреждение</t>
  </si>
  <si>
    <t>часы</t>
  </si>
  <si>
    <t>Смуркова Е. Н.</t>
  </si>
  <si>
    <t>Синяя птица</t>
  </si>
  <si>
    <t>д/с Кораблик</t>
  </si>
  <si>
    <t>СШ № 1</t>
  </si>
  <si>
    <t>Путешествия</t>
  </si>
  <si>
    <t>Желнов М. И.</t>
  </si>
  <si>
    <t>Волшебные кисточки</t>
  </si>
  <si>
    <t>СШ № 6</t>
  </si>
  <si>
    <t>Худякова С. Н.</t>
  </si>
  <si>
    <t>Золотой завиток</t>
  </si>
  <si>
    <t>Денисова Л. И.</t>
  </si>
  <si>
    <t>Разноцветные ладошки</t>
  </si>
  <si>
    <t>д/с № 6</t>
  </si>
  <si>
    <t>Королёва Г. Л.</t>
  </si>
  <si>
    <t>Рукодельница</t>
  </si>
  <si>
    <t>Митрофанов А. В.</t>
  </si>
  <si>
    <t>Митрофанова Е. С.</t>
  </si>
  <si>
    <t>Ручканова С. В.</t>
  </si>
  <si>
    <t>Юный этнограф</t>
  </si>
  <si>
    <t>д/с № 1</t>
  </si>
  <si>
    <t>Одинцова В. А.</t>
  </si>
  <si>
    <t>Юный экскурсовод</t>
  </si>
  <si>
    <t>СКОШИ</t>
  </si>
  <si>
    <t>Возрождение</t>
  </si>
  <si>
    <t>Лебедева И. В.</t>
  </si>
  <si>
    <t>Фольклор</t>
  </si>
  <si>
    <t>Павлунина Т. Е.</t>
  </si>
  <si>
    <t>Мой край</t>
  </si>
  <si>
    <t>Егоричева И. В.</t>
  </si>
  <si>
    <t>Мир информации</t>
  </si>
  <si>
    <t xml:space="preserve">Матрица </t>
  </si>
  <si>
    <t>Пружининская СШ</t>
  </si>
  <si>
    <t>Хан М. В.</t>
  </si>
  <si>
    <t>Мир народного календаря</t>
  </si>
  <si>
    <t>Камкина М. Н.</t>
  </si>
  <si>
    <t>Этот удивительный мир</t>
  </si>
  <si>
    <t>Казакова Р. В.</t>
  </si>
  <si>
    <t>Истоки</t>
  </si>
  <si>
    <t>Мастеровой лесовичок</t>
  </si>
  <si>
    <t>Ведерникова О. Н.</t>
  </si>
  <si>
    <t>Школа добрых волшебников</t>
  </si>
  <si>
    <t>Здоровье</t>
  </si>
  <si>
    <t>Малков А. Л.</t>
  </si>
  <si>
    <t>Шалагинова Н. А.</t>
  </si>
  <si>
    <t>Занимательная грамматика</t>
  </si>
  <si>
    <t>Вышеславская СШ</t>
  </si>
  <si>
    <t>Романычева Н. В</t>
  </si>
  <si>
    <t>Вдохновение</t>
  </si>
  <si>
    <t>СШ № 2</t>
  </si>
  <si>
    <t>Николаева Т. О.</t>
  </si>
  <si>
    <t>Молодежный центр</t>
  </si>
  <si>
    <t>Яковлева Т. Н.</t>
  </si>
  <si>
    <t>Акварель</t>
  </si>
  <si>
    <t>Романюк Т. В.</t>
  </si>
  <si>
    <t>Беби-денс</t>
  </si>
  <si>
    <t>Камкин В. В.</t>
  </si>
  <si>
    <t>Калейдоскоп</t>
  </si>
  <si>
    <t>Зенина Ю. А.</t>
  </si>
  <si>
    <t>Затейник</t>
  </si>
  <si>
    <t>Касаткина В. Ю.</t>
  </si>
  <si>
    <t>Freedom</t>
  </si>
  <si>
    <r>
      <t xml:space="preserve">Орфей </t>
    </r>
    <r>
      <rPr>
        <b/>
        <sz val="11"/>
        <color rgb="FFFF0000"/>
        <rFont val="Calibri"/>
        <family val="2"/>
        <charset val="204"/>
        <scheme val="minor"/>
      </rPr>
      <t>?</t>
    </r>
  </si>
  <si>
    <r>
      <t xml:space="preserve">Церковь  </t>
    </r>
    <r>
      <rPr>
        <b/>
        <sz val="11"/>
        <color rgb="FFFF0000"/>
        <rFont val="Calibri"/>
        <family val="2"/>
        <charset val="204"/>
        <scheme val="minor"/>
      </rPr>
      <t>?</t>
    </r>
  </si>
  <si>
    <r>
      <t xml:space="preserve">РГАТА  </t>
    </r>
    <r>
      <rPr>
        <b/>
        <sz val="11"/>
        <color rgb="FFFF0000"/>
        <rFont val="Calibri"/>
        <family val="2"/>
        <charset val="204"/>
        <scheme val="minor"/>
      </rPr>
      <t>?</t>
    </r>
  </si>
  <si>
    <t>"Керамика"</t>
  </si>
  <si>
    <t>17.30-17.55</t>
  </si>
  <si>
    <t>"Путешествия"</t>
  </si>
  <si>
    <t>"Вместе рисуем"</t>
  </si>
  <si>
    <t>15.00-15.45</t>
  </si>
  <si>
    <t>"Фантазеры"</t>
  </si>
  <si>
    <t>"Веселое творчество"</t>
  </si>
  <si>
    <t xml:space="preserve">                                   Рукодельница (слабовидящие)</t>
  </si>
  <si>
    <t>15.30-16.00</t>
  </si>
  <si>
    <t>6 гр.</t>
  </si>
  <si>
    <t>Школа для слабовидящих, каб №217</t>
  </si>
  <si>
    <t>"Картины из глины"</t>
  </si>
  <si>
    <r>
      <t xml:space="preserve">   ОТДЕЛ  "ПРИКЛАДНОЕ   ТВОРЧЕСТВО"           </t>
    </r>
    <r>
      <rPr>
        <sz val="12"/>
        <color indexed="8"/>
        <rFont val="Bookman Old Style"/>
        <family val="1"/>
        <charset val="204"/>
      </rPr>
      <t>Руководитель: Семёнова Галина Владимировна</t>
    </r>
  </si>
  <si>
    <t>14.30-15.00</t>
  </si>
  <si>
    <t>15.50-16.20</t>
  </si>
  <si>
    <t>16.30-17.00</t>
  </si>
  <si>
    <t>"Вектор"</t>
  </si>
  <si>
    <t>14.30-15.15</t>
  </si>
  <si>
    <t>ДДТ, каб. 304</t>
  </si>
  <si>
    <t>ДДТ, каб. №313</t>
  </si>
  <si>
    <t>13.30-14.15</t>
  </si>
  <si>
    <t>"Золотой завиток" плюс</t>
  </si>
  <si>
    <t>ДДТ, каб. 303</t>
  </si>
  <si>
    <t>ДДТ, каб. №303</t>
  </si>
  <si>
    <t>Школа для слабовидящих, каб №226</t>
  </si>
  <si>
    <t>"Фантазеры +"</t>
  </si>
  <si>
    <t>ДДТ, каб. 301</t>
  </si>
  <si>
    <t>ШРР * Школа раннего развития"</t>
  </si>
  <si>
    <t>ДДТ 5-11 кл. Каб. №303</t>
  </si>
  <si>
    <t>14.00-14.35</t>
  </si>
  <si>
    <t>14.40-15.15</t>
  </si>
  <si>
    <t>18.00-18.25</t>
  </si>
  <si>
    <t>18.30-18.55</t>
  </si>
  <si>
    <t xml:space="preserve">Мастерская «Золотой завиток» </t>
  </si>
  <si>
    <t>ДДТ, каб. 313</t>
  </si>
  <si>
    <t>д/с "Ленок", Группа "Звездочки"</t>
  </si>
  <si>
    <t>17.30-18.05</t>
  </si>
  <si>
    <t>18.10-18.45</t>
  </si>
  <si>
    <t>СШ № 1, Ендресяк И. П.,  каб. №4</t>
  </si>
  <si>
    <t>СШ № 1, Багрова С.В..,   каб. №3</t>
  </si>
  <si>
    <t>15.20-16.05</t>
  </si>
  <si>
    <t>16.15-17.00</t>
  </si>
  <si>
    <t>14.25-15.10</t>
  </si>
  <si>
    <t>15.10-15.40</t>
  </si>
  <si>
    <t>Птицына Варвара Николаевна</t>
  </si>
  <si>
    <t>ДСКВ, Чичман О.В.</t>
  </si>
  <si>
    <t>ДДТ,  каб. 313</t>
  </si>
  <si>
    <t>17.35-18.20</t>
  </si>
  <si>
    <t>Семенова Галина Владимировна</t>
  </si>
  <si>
    <t>Мозаика</t>
  </si>
  <si>
    <t>ШРР "Шаг за шагом"</t>
  </si>
  <si>
    <t>ДДТ, каб. 103, 313</t>
  </si>
  <si>
    <t>13.25-14.00</t>
  </si>
  <si>
    <t>09.40-10.10</t>
  </si>
  <si>
    <t>12.30-13.05</t>
  </si>
  <si>
    <t>13.10-13.45</t>
  </si>
  <si>
    <t>16.00-16.45</t>
  </si>
  <si>
    <t>16.50-17.35</t>
  </si>
  <si>
    <t>17.45-18.30</t>
  </si>
  <si>
    <t>18.35-19.20</t>
  </si>
  <si>
    <t>13.45-14.25</t>
  </si>
  <si>
    <t>14.30-15.10</t>
  </si>
  <si>
    <t>15.20-16.00</t>
  </si>
  <si>
    <t>16.05-16.45</t>
  </si>
  <si>
    <t>16.10-16.55</t>
  </si>
  <si>
    <t>Мастерская "Рукодельница" (адаптированная)</t>
  </si>
  <si>
    <t>09.10-09.35</t>
  </si>
  <si>
    <t>16.45-17.30</t>
  </si>
  <si>
    <t>12.30-13.15</t>
  </si>
  <si>
    <t xml:space="preserve">Выходной </t>
  </si>
  <si>
    <t>Горшкова Ирина Александровна</t>
  </si>
  <si>
    <t>Стежок</t>
  </si>
  <si>
    <t>14.10-14.55</t>
  </si>
  <si>
    <t>СШ №6, каб. №2 Суворова, Ершова</t>
  </si>
  <si>
    <t>СШ №6, каб. №18, Сечина</t>
  </si>
  <si>
    <t>Умелочка</t>
  </si>
  <si>
    <t>Ателье "Силуэт"</t>
  </si>
  <si>
    <t xml:space="preserve">СШ №6, каб. №2 </t>
  </si>
  <si>
    <t>РАСПИСАНИЕ ЗАНЯТИЙ на 2025-2026 учебный год (на 10.10.2025)</t>
  </si>
  <si>
    <t>ЧДОУ Д/С "Кораблик",  группа "Ромашка"</t>
  </si>
  <si>
    <t>08.40-09.10</t>
  </si>
  <si>
    <t>МДОУ "Родничок", гр. "Василек"</t>
  </si>
  <si>
    <t>ЧДОУ "Кораблик", гр. "Оуванчик"</t>
  </si>
  <si>
    <t>СШ № 1. Гусарова А.В., 3 А, каб. № 2</t>
  </si>
  <si>
    <t>СШ № 1, Жирякова Л.А., 4 В,  каб. № 11</t>
  </si>
  <si>
    <t>СШ № 1, Киселёва Н. В., 3 А, каб № 1</t>
  </si>
  <si>
    <t>СШ № 6, Устимова Ю. Ю., 1 б кл., каб. 15</t>
  </si>
  <si>
    <t>14.50-15.30</t>
  </si>
  <si>
    <t>13.45-14.30</t>
  </si>
  <si>
    <t>СШ № 1, Полиектова Н. К., 2 "Б", каб. 11</t>
  </si>
  <si>
    <t>13.25-14.10</t>
  </si>
  <si>
    <t>14.15-15.00</t>
  </si>
  <si>
    <t>15.40-16.15</t>
  </si>
  <si>
    <t>15.15-15.45</t>
  </si>
  <si>
    <t>15.15-15.40</t>
  </si>
  <si>
    <t>ДДТ,  каб. 304</t>
  </si>
  <si>
    <t>11.00-11.30</t>
  </si>
  <si>
    <t>11.35-12.05</t>
  </si>
  <si>
    <t>ДДТ, 1-й год обучения, каб. 304</t>
  </si>
  <si>
    <t>18.10-18.55</t>
  </si>
  <si>
    <t>17.00-17.45</t>
  </si>
  <si>
    <t>17.50-18.35</t>
  </si>
  <si>
    <t>18.40-19.25</t>
  </si>
  <si>
    <t>"Панно из соленого теста"</t>
  </si>
  <si>
    <t>09.40-10.05</t>
  </si>
  <si>
    <t>10.00-10.45</t>
  </si>
  <si>
    <t>10.50-11.35</t>
  </si>
  <si>
    <t>11.45-12.30</t>
  </si>
  <si>
    <t>12.35-13.20</t>
  </si>
  <si>
    <t>14.20-15.05</t>
  </si>
  <si>
    <t>СШ № 6 каб. 17</t>
  </si>
  <si>
    <t>СШ №1, Полиектова Н.К.</t>
  </si>
  <si>
    <t>14.15-15.50</t>
  </si>
  <si>
    <t>13.40-14.25</t>
  </si>
  <si>
    <t>СШ №6, Герасимова Т.И.</t>
  </si>
  <si>
    <t>д/с "Кораблик", гр. "Ромашка"</t>
  </si>
  <si>
    <t>15.45-16.15</t>
  </si>
  <si>
    <t>СШ №6. Лапина И.А,, Романычева М.А., каб. 15</t>
  </si>
  <si>
    <t>12.20-12.55</t>
  </si>
  <si>
    <t>13.00-13.35</t>
  </si>
  <si>
    <t>СШ №3, Хохлова А.Г., Жужжилова С.В., каб. №212, ДДТ, каб. 313</t>
  </si>
  <si>
    <t>13.35-14.45</t>
  </si>
  <si>
    <t>14.05-15.15</t>
  </si>
  <si>
    <t>18.20-19.05</t>
  </si>
  <si>
    <t>12.40-13.15</t>
  </si>
  <si>
    <t>13.20-13.55</t>
  </si>
  <si>
    <t>12.40-13.25</t>
  </si>
  <si>
    <t>СШ №3, Крылова О.Ю., ДДТ, каб. 313</t>
  </si>
  <si>
    <t>15.10-15.55</t>
  </si>
  <si>
    <t>СШ №2, Оконечникова Ж.А., каб. 222, ДДТ, каб. 313</t>
  </si>
  <si>
    <t>14.45-15.55</t>
  </si>
  <si>
    <t>17.00-18.10</t>
  </si>
  <si>
    <t>СШ №2, Морозкова И.Ю., каб. 3, ДДТ, каб. 313</t>
  </si>
  <si>
    <t>12.55-14.05</t>
  </si>
  <si>
    <t>16.50-18.00</t>
  </si>
  <si>
    <t>19.00-19.45</t>
  </si>
  <si>
    <t>17.55-18.40</t>
  </si>
  <si>
    <t>18.45-19.30</t>
  </si>
  <si>
    <t>15.15-16.00</t>
  </si>
  <si>
    <t>СШ №3, Колесникова Е.В., каб. 210</t>
  </si>
  <si>
    <t>ДДТ, 2-й год обучения, каб. №304</t>
  </si>
  <si>
    <t>16.05-16.50</t>
  </si>
  <si>
    <t>16.15-16.40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</si>
</sst>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Bookman Old Style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2" borderId="33" applyNumberFormat="0" applyAlignment="0" applyProtection="0"/>
  </cellStyleXfs>
  <cellXfs count="351">
    <xf numFmtId="0" fontId="0" fillId="0" borderId="0" xfId="0"/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16" fillId="0" borderId="24" xfId="0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/>
    <xf numFmtId="0" fontId="5" fillId="0" borderId="40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5" xfId="1" applyFont="1" applyFill="1" applyBorder="1" applyAlignment="1"/>
    <xf numFmtId="0" fontId="6" fillId="0" borderId="14" xfId="1" applyFont="1" applyFill="1" applyBorder="1"/>
    <xf numFmtId="0" fontId="15" fillId="0" borderId="0" xfId="0" applyFont="1" applyFill="1"/>
    <xf numFmtId="0" fontId="0" fillId="0" borderId="0" xfId="0" applyFill="1"/>
    <xf numFmtId="0" fontId="6" fillId="0" borderId="10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/>
    <xf numFmtId="0" fontId="6" fillId="0" borderId="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0" xfId="1" applyFont="1" applyFill="1" applyBorder="1"/>
    <xf numFmtId="0" fontId="6" fillId="0" borderId="9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top"/>
    </xf>
    <xf numFmtId="0" fontId="6" fillId="0" borderId="3" xfId="1" applyFont="1" applyFill="1" applyBorder="1" applyAlignment="1">
      <alignment vertical="top"/>
    </xf>
    <xf numFmtId="0" fontId="6" fillId="0" borderId="17" xfId="1" applyFont="1" applyFill="1" applyBorder="1" applyAlignment="1">
      <alignment vertical="top"/>
    </xf>
    <xf numFmtId="0" fontId="6" fillId="0" borderId="3" xfId="1" applyFont="1" applyFill="1" applyBorder="1"/>
    <xf numFmtId="0" fontId="6" fillId="0" borderId="1" xfId="1" applyFont="1" applyFill="1" applyBorder="1"/>
    <xf numFmtId="0" fontId="5" fillId="0" borderId="5" xfId="1" applyFont="1" applyFill="1" applyBorder="1"/>
    <xf numFmtId="0" fontId="6" fillId="0" borderId="2" xfId="0" applyFont="1" applyFill="1" applyBorder="1"/>
    <xf numFmtId="0" fontId="0" fillId="0" borderId="2" xfId="0" applyFill="1" applyBorder="1"/>
    <xf numFmtId="0" fontId="5" fillId="0" borderId="6" xfId="1" applyFont="1" applyFill="1" applyBorder="1"/>
    <xf numFmtId="0" fontId="0" fillId="0" borderId="18" xfId="0" applyFill="1" applyBorder="1"/>
    <xf numFmtId="0" fontId="6" fillId="0" borderId="3" xfId="1" applyFont="1" applyFill="1" applyBorder="1" applyAlignment="1"/>
    <xf numFmtId="0" fontId="5" fillId="0" borderId="26" xfId="1" applyFont="1" applyFill="1" applyBorder="1"/>
    <xf numFmtId="0" fontId="6" fillId="0" borderId="16" xfId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2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/>
    </xf>
    <xf numFmtId="0" fontId="15" fillId="0" borderId="0" xfId="0" applyFont="1" applyFill="1" applyBorder="1"/>
    <xf numFmtId="0" fontId="6" fillId="0" borderId="16" xfId="1" applyFont="1" applyFill="1" applyBorder="1"/>
    <xf numFmtId="0" fontId="6" fillId="0" borderId="18" xfId="1" applyFont="1" applyFill="1" applyBorder="1"/>
    <xf numFmtId="0" fontId="6" fillId="0" borderId="19" xfId="1" applyFont="1" applyFill="1" applyBorder="1" applyAlignment="1"/>
    <xf numFmtId="0" fontId="6" fillId="0" borderId="27" xfId="1" applyFont="1" applyFill="1" applyBorder="1"/>
    <xf numFmtId="0" fontId="6" fillId="0" borderId="9" xfId="1" applyFont="1" applyFill="1" applyBorder="1" applyAlignment="1"/>
    <xf numFmtId="0" fontId="6" fillId="0" borderId="17" xfId="1" applyFont="1" applyFill="1" applyBorder="1" applyAlignment="1"/>
    <xf numFmtId="0" fontId="6" fillId="0" borderId="4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/>
    <xf numFmtId="0" fontId="6" fillId="0" borderId="19" xfId="1" applyFont="1" applyFill="1" applyBorder="1" applyAlignment="1">
      <alignment horizontal="center"/>
    </xf>
    <xf numFmtId="0" fontId="6" fillId="0" borderId="2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6" fillId="0" borderId="26" xfId="1" applyFont="1" applyFill="1" applyBorder="1"/>
    <xf numFmtId="0" fontId="6" fillId="0" borderId="18" xfId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1" applyFont="1" applyFill="1" applyBorder="1" applyAlignment="1">
      <alignment vertical="center"/>
    </xf>
    <xf numFmtId="0" fontId="6" fillId="0" borderId="17" xfId="1" applyFont="1" applyFill="1" applyBorder="1"/>
    <xf numFmtId="0" fontId="6" fillId="0" borderId="41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/>
    </xf>
    <xf numFmtId="0" fontId="6" fillId="0" borderId="23" xfId="1" applyFont="1" applyFill="1" applyBorder="1" applyAlignment="1"/>
    <xf numFmtId="0" fontId="13" fillId="0" borderId="15" xfId="0" applyFont="1" applyFill="1" applyBorder="1" applyAlignment="1"/>
    <xf numFmtId="0" fontId="13" fillId="0" borderId="15" xfId="0" applyFont="1" applyFill="1" applyBorder="1"/>
    <xf numFmtId="0" fontId="6" fillId="0" borderId="13" xfId="1" applyFont="1" applyFill="1" applyBorder="1" applyAlignment="1"/>
    <xf numFmtId="0" fontId="6" fillId="0" borderId="15" xfId="1" applyFont="1" applyFill="1" applyBorder="1"/>
    <xf numFmtId="0" fontId="5" fillId="0" borderId="25" xfId="1" applyFont="1" applyFill="1" applyBorder="1"/>
    <xf numFmtId="0" fontId="13" fillId="0" borderId="2" xfId="0" applyFont="1" applyFill="1" applyBorder="1" applyAlignment="1"/>
    <xf numFmtId="0" fontId="13" fillId="0" borderId="2" xfId="0" applyFont="1" applyFill="1" applyBorder="1"/>
    <xf numFmtId="0" fontId="5" fillId="0" borderId="4" xfId="1" applyFont="1" applyFill="1" applyBorder="1" applyAlignment="1">
      <alignment horizontal="center"/>
    </xf>
    <xf numFmtId="0" fontId="13" fillId="0" borderId="18" xfId="0" applyFont="1" applyFill="1" applyBorder="1" applyAlignment="1"/>
    <xf numFmtId="0" fontId="13" fillId="0" borderId="18" xfId="0" applyFont="1" applyFill="1" applyBorder="1"/>
    <xf numFmtId="0" fontId="13" fillId="0" borderId="1" xfId="0" applyFont="1" applyFill="1" applyBorder="1"/>
    <xf numFmtId="0" fontId="6" fillId="0" borderId="11" xfId="1" applyFont="1" applyFill="1" applyBorder="1" applyAlignment="1">
      <alignment horizontal="center" vertical="center"/>
    </xf>
    <xf numFmtId="0" fontId="6" fillId="0" borderId="18" xfId="0" applyFont="1" applyFill="1" applyBorder="1"/>
    <xf numFmtId="0" fontId="6" fillId="0" borderId="7" xfId="1" applyFont="1" applyFill="1" applyBorder="1"/>
    <xf numFmtId="0" fontId="6" fillId="0" borderId="45" xfId="1" applyFont="1" applyFill="1" applyBorder="1"/>
    <xf numFmtId="0" fontId="6" fillId="0" borderId="14" xfId="1" applyFont="1" applyFill="1" applyBorder="1" applyAlignment="1"/>
    <xf numFmtId="0" fontId="6" fillId="0" borderId="2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2" xfId="1" applyFont="1" applyFill="1" applyBorder="1"/>
    <xf numFmtId="0" fontId="13" fillId="0" borderId="9" xfId="0" applyFont="1" applyFill="1" applyBorder="1" applyAlignment="1"/>
    <xf numFmtId="0" fontId="13" fillId="0" borderId="3" xfId="0" applyFont="1" applyFill="1" applyBorder="1" applyAlignment="1"/>
    <xf numFmtId="0" fontId="13" fillId="0" borderId="1" xfId="0" applyFont="1" applyFill="1" applyBorder="1" applyAlignment="1"/>
    <xf numFmtId="0" fontId="13" fillId="0" borderId="17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6" fillId="0" borderId="1" xfId="1" applyFont="1" applyFill="1" applyBorder="1" applyAlignment="1"/>
    <xf numFmtId="0" fontId="22" fillId="0" borderId="0" xfId="0" applyFont="1" applyFill="1" applyBorder="1"/>
    <xf numFmtId="0" fontId="21" fillId="0" borderId="26" xfId="1" applyFont="1" applyFill="1" applyBorder="1"/>
    <xf numFmtId="0" fontId="22" fillId="0" borderId="0" xfId="0" applyFont="1" applyFill="1"/>
    <xf numFmtId="0" fontId="20" fillId="0" borderId="0" xfId="0" applyFont="1" applyFill="1"/>
    <xf numFmtId="0" fontId="6" fillId="0" borderId="10" xfId="1" applyFont="1" applyFill="1" applyBorder="1" applyAlignment="1"/>
    <xf numFmtId="0" fontId="21" fillId="0" borderId="1" xfId="1" applyFont="1" applyFill="1" applyBorder="1"/>
    <xf numFmtId="0" fontId="21" fillId="0" borderId="2" xfId="1" applyFont="1" applyFill="1" applyBorder="1"/>
    <xf numFmtId="0" fontId="6" fillId="0" borderId="22" xfId="1" applyFont="1" applyFill="1" applyBorder="1" applyAlignment="1">
      <alignment horizontal="center" vertical="center"/>
    </xf>
    <xf numFmtId="0" fontId="6" fillId="0" borderId="20" xfId="1" applyFont="1" applyFill="1" applyBorder="1"/>
    <xf numFmtId="0" fontId="21" fillId="0" borderId="18" xfId="1" applyFont="1" applyFill="1" applyBorder="1"/>
    <xf numFmtId="0" fontId="21" fillId="0" borderId="27" xfId="1" applyFont="1" applyFill="1" applyBorder="1"/>
    <xf numFmtId="0" fontId="6" fillId="0" borderId="3" xfId="1" applyFont="1" applyFill="1" applyBorder="1" applyAlignment="1">
      <alignment horizontal="center"/>
    </xf>
    <xf numFmtId="0" fontId="21" fillId="0" borderId="4" xfId="1" applyFont="1" applyFill="1" applyBorder="1"/>
    <xf numFmtId="0" fontId="13" fillId="0" borderId="10" xfId="0" applyFont="1" applyFill="1" applyBorder="1"/>
    <xf numFmtId="0" fontId="18" fillId="0" borderId="0" xfId="0" applyFont="1" applyFill="1"/>
    <xf numFmtId="0" fontId="13" fillId="0" borderId="9" xfId="0" applyFont="1" applyFill="1" applyBorder="1"/>
    <xf numFmtId="0" fontId="6" fillId="0" borderId="15" xfId="1" applyFont="1" applyFill="1" applyBorder="1" applyAlignment="1">
      <alignment horizontal="center" vertical="center"/>
    </xf>
    <xf numFmtId="0" fontId="6" fillId="0" borderId="14" xfId="0" applyFont="1" applyFill="1" applyBorder="1" applyAlignment="1"/>
    <xf numFmtId="0" fontId="6" fillId="0" borderId="30" xfId="0" applyFont="1" applyFill="1" applyBorder="1" applyAlignment="1"/>
    <xf numFmtId="0" fontId="6" fillId="0" borderId="15" xfId="1" applyFont="1" applyFill="1" applyBorder="1" applyAlignment="1">
      <alignment vertical="center"/>
    </xf>
    <xf numFmtId="0" fontId="6" fillId="0" borderId="14" xfId="1" applyFont="1" applyFill="1" applyBorder="1" applyAlignment="1">
      <alignment horizontal="center"/>
    </xf>
    <xf numFmtId="0" fontId="6" fillId="0" borderId="42" xfId="1" applyFont="1" applyFill="1" applyBorder="1" applyAlignment="1"/>
    <xf numFmtId="0" fontId="6" fillId="0" borderId="6" xfId="1" applyFont="1" applyFill="1" applyBorder="1" applyAlignment="1">
      <alignment horizontal="center"/>
    </xf>
    <xf numFmtId="0" fontId="13" fillId="0" borderId="19" xfId="0" applyFont="1" applyFill="1" applyBorder="1" applyAlignment="1">
      <alignment vertical="center"/>
    </xf>
    <xf numFmtId="0" fontId="6" fillId="0" borderId="18" xfId="1" applyFont="1" applyFill="1" applyBorder="1" applyAlignment="1">
      <alignment vertical="center"/>
    </xf>
    <xf numFmtId="0" fontId="6" fillId="0" borderId="21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0" fontId="6" fillId="0" borderId="5" xfId="1" applyFont="1" applyFill="1" applyBorder="1" applyAlignment="1"/>
    <xf numFmtId="0" fontId="18" fillId="0" borderId="10" xfId="0" applyFont="1" applyFill="1" applyBorder="1"/>
    <xf numFmtId="0" fontId="18" fillId="0" borderId="6" xfId="0" applyFont="1" applyFill="1" applyBorder="1"/>
    <xf numFmtId="0" fontId="6" fillId="0" borderId="6" xfId="1" applyFont="1" applyFill="1" applyBorder="1"/>
    <xf numFmtId="0" fontId="14" fillId="0" borderId="18" xfId="1" applyFont="1" applyFill="1" applyBorder="1" applyAlignment="1">
      <alignment vertical="center"/>
    </xf>
    <xf numFmtId="0" fontId="6" fillId="0" borderId="9" xfId="0" applyFont="1" applyFill="1" applyBorder="1"/>
    <xf numFmtId="0" fontId="6" fillId="0" borderId="5" xfId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22" xfId="0" applyFont="1" applyFill="1" applyBorder="1"/>
    <xf numFmtId="0" fontId="6" fillId="0" borderId="3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7" xfId="0" applyFont="1" applyFill="1" applyBorder="1"/>
    <xf numFmtId="0" fontId="6" fillId="0" borderId="9" xfId="1" applyFont="1" applyFill="1" applyBorder="1"/>
    <xf numFmtId="0" fontId="6" fillId="0" borderId="5" xfId="1" applyFont="1" applyFill="1" applyBorder="1"/>
    <xf numFmtId="0" fontId="13" fillId="0" borderId="16" xfId="0" applyFont="1" applyFill="1" applyBorder="1"/>
    <xf numFmtId="0" fontId="6" fillId="0" borderId="10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21" xfId="0" applyFont="1" applyFill="1" applyBorder="1"/>
    <xf numFmtId="0" fontId="6" fillId="0" borderId="17" xfId="1" applyFont="1" applyFill="1" applyBorder="1" applyAlignment="1">
      <alignment horizontal="center"/>
    </xf>
    <xf numFmtId="0" fontId="6" fillId="0" borderId="1" xfId="1" applyFont="1" applyFill="1" applyBorder="1" applyAlignment="1">
      <alignment vertical="center"/>
    </xf>
    <xf numFmtId="0" fontId="14" fillId="0" borderId="1" xfId="0" applyFont="1" applyFill="1" applyBorder="1"/>
    <xf numFmtId="0" fontId="6" fillId="0" borderId="3" xfId="0" applyFont="1" applyFill="1" applyBorder="1"/>
    <xf numFmtId="0" fontId="23" fillId="0" borderId="2" xfId="1" applyFont="1" applyFill="1" applyBorder="1"/>
    <xf numFmtId="0" fontId="23" fillId="0" borderId="16" xfId="1" applyFont="1" applyFill="1" applyBorder="1" applyAlignment="1">
      <alignment horizontal="center"/>
    </xf>
    <xf numFmtId="0" fontId="23" fillId="0" borderId="2" xfId="1" applyFont="1" applyFill="1" applyBorder="1" applyAlignment="1">
      <alignment vertical="center"/>
    </xf>
    <xf numFmtId="0" fontId="23" fillId="0" borderId="10" xfId="1" applyFont="1" applyFill="1" applyBorder="1"/>
    <xf numFmtId="0" fontId="23" fillId="0" borderId="0" xfId="1" applyFont="1" applyFill="1" applyBorder="1"/>
    <xf numFmtId="0" fontId="6" fillId="0" borderId="19" xfId="1" applyFont="1" applyFill="1" applyBorder="1" applyAlignment="1">
      <alignment horizontal="center" vertical="center"/>
    </xf>
    <xf numFmtId="0" fontId="23" fillId="0" borderId="18" xfId="1" applyFont="1" applyFill="1" applyBorder="1"/>
    <xf numFmtId="0" fontId="23" fillId="0" borderId="20" xfId="1" applyFont="1" applyFill="1" applyBorder="1" applyAlignment="1">
      <alignment horizontal="center"/>
    </xf>
    <xf numFmtId="0" fontId="23" fillId="0" borderId="18" xfId="1" applyFont="1" applyFill="1" applyBorder="1" applyAlignment="1">
      <alignment vertical="center"/>
    </xf>
    <xf numFmtId="0" fontId="23" fillId="0" borderId="22" xfId="1" applyFont="1" applyFill="1" applyBorder="1"/>
    <xf numFmtId="0" fontId="23" fillId="0" borderId="19" xfId="1" applyFont="1" applyFill="1" applyBorder="1"/>
    <xf numFmtId="0" fontId="6" fillId="0" borderId="19" xfId="0" applyFont="1" applyFill="1" applyBorder="1"/>
    <xf numFmtId="0" fontId="6" fillId="0" borderId="21" xfId="1" applyFont="1" applyFill="1" applyBorder="1"/>
    <xf numFmtId="0" fontId="6" fillId="0" borderId="1" xfId="1" applyFont="1" applyFill="1" applyBorder="1" applyAlignment="1">
      <alignment horizontal="center"/>
    </xf>
    <xf numFmtId="0" fontId="6" fillId="0" borderId="19" xfId="1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18" fillId="0" borderId="1" xfId="0" applyFont="1" applyFill="1" applyBorder="1"/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18" fillId="0" borderId="22" xfId="0" applyFont="1" applyFill="1" applyBorder="1"/>
    <xf numFmtId="0" fontId="18" fillId="0" borderId="22" xfId="0" applyFont="1" applyFill="1" applyBorder="1" applyAlignment="1">
      <alignment horizontal="center"/>
    </xf>
    <xf numFmtId="0" fontId="13" fillId="0" borderId="0" xfId="0" applyFont="1" applyFill="1"/>
    <xf numFmtId="0" fontId="15" fillId="0" borderId="15" xfId="0" applyFont="1" applyFill="1" applyBorder="1"/>
    <xf numFmtId="0" fontId="15" fillId="0" borderId="15" xfId="0" applyFont="1" applyFill="1" applyBorder="1" applyAlignment="1">
      <alignment vertical="center"/>
    </xf>
    <xf numFmtId="0" fontId="15" fillId="0" borderId="15" xfId="0" applyFont="1" applyFill="1" applyBorder="1" applyAlignment="1"/>
    <xf numFmtId="0" fontId="15" fillId="0" borderId="25" xfId="0" applyFont="1" applyFill="1" applyBorder="1" applyAlignment="1"/>
    <xf numFmtId="0" fontId="15" fillId="0" borderId="0" xfId="0" applyFont="1" applyFill="1" applyBorder="1" applyAlignment="1"/>
    <xf numFmtId="0" fontId="15" fillId="0" borderId="2" xfId="0" applyFont="1" applyFill="1" applyBorder="1"/>
    <xf numFmtId="0" fontId="15" fillId="0" borderId="2" xfId="0" applyFont="1" applyFill="1" applyBorder="1" applyAlignment="1">
      <alignment vertical="center"/>
    </xf>
    <xf numFmtId="0" fontId="15" fillId="0" borderId="10" xfId="0" applyFont="1" applyFill="1" applyBorder="1"/>
    <xf numFmtId="0" fontId="15" fillId="0" borderId="16" xfId="0" applyFont="1" applyFill="1" applyBorder="1"/>
    <xf numFmtId="0" fontId="15" fillId="0" borderId="16" xfId="0" applyFont="1" applyFill="1" applyBorder="1" applyAlignment="1"/>
    <xf numFmtId="0" fontId="15" fillId="0" borderId="4" xfId="0" applyFont="1" applyFill="1" applyBorder="1" applyAlignment="1"/>
    <xf numFmtId="0" fontId="15" fillId="0" borderId="18" xfId="0" applyFont="1" applyFill="1" applyBorder="1"/>
    <xf numFmtId="0" fontId="15" fillId="0" borderId="18" xfId="0" applyFont="1" applyFill="1" applyBorder="1" applyAlignment="1">
      <alignment vertical="center"/>
    </xf>
    <xf numFmtId="0" fontId="15" fillId="0" borderId="22" xfId="0" applyFont="1" applyFill="1" applyBorder="1"/>
    <xf numFmtId="0" fontId="15" fillId="0" borderId="20" xfId="0" applyFont="1" applyFill="1" applyBorder="1"/>
    <xf numFmtId="0" fontId="15" fillId="0" borderId="20" xfId="0" applyFont="1" applyFill="1" applyBorder="1" applyAlignment="1"/>
    <xf numFmtId="0" fontId="15" fillId="0" borderId="27" xfId="0" applyFont="1" applyFill="1" applyBorder="1" applyAlignment="1"/>
    <xf numFmtId="0" fontId="15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5" fillId="0" borderId="9" xfId="0" applyFont="1" applyFill="1" applyBorder="1"/>
    <xf numFmtId="0" fontId="15" fillId="0" borderId="17" xfId="0" applyFont="1" applyFill="1" applyBorder="1"/>
    <xf numFmtId="0" fontId="15" fillId="0" borderId="17" xfId="0" applyFont="1" applyFill="1" applyBorder="1" applyAlignment="1"/>
    <xf numFmtId="0" fontId="15" fillId="0" borderId="2" xfId="0" applyFont="1" applyFill="1" applyBorder="1" applyAlignment="1"/>
    <xf numFmtId="0" fontId="15" fillId="0" borderId="10" xfId="0" applyFont="1" applyFill="1" applyBorder="1" applyAlignment="1"/>
    <xf numFmtId="0" fontId="15" fillId="0" borderId="16" xfId="0" applyFont="1" applyFill="1" applyBorder="1" applyAlignment="1">
      <alignment vertical="center"/>
    </xf>
    <xf numFmtId="0" fontId="0" fillId="0" borderId="3" xfId="0" applyFill="1" applyBorder="1"/>
    <xf numFmtId="0" fontId="0" fillId="0" borderId="3" xfId="0" applyFill="1" applyBorder="1" applyAlignment="1">
      <alignment vertical="center"/>
    </xf>
    <xf numFmtId="0" fontId="0" fillId="0" borderId="1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2" xfId="0" applyFill="1" applyBorder="1" applyAlignment="1">
      <alignment vertical="center"/>
    </xf>
    <xf numFmtId="0" fontId="0" fillId="0" borderId="16" xfId="0" applyFill="1" applyBorder="1"/>
    <xf numFmtId="0" fontId="0" fillId="0" borderId="6" xfId="0" applyFill="1" applyBorder="1"/>
    <xf numFmtId="0" fontId="15" fillId="0" borderId="22" xfId="0" applyFont="1" applyFill="1" applyBorder="1" applyAlignment="1"/>
    <xf numFmtId="0" fontId="0" fillId="0" borderId="19" xfId="0" applyFill="1" applyBorder="1"/>
    <xf numFmtId="0" fontId="0" fillId="0" borderId="18" xfId="0" applyFill="1" applyBorder="1" applyAlignment="1">
      <alignment vertical="center"/>
    </xf>
    <xf numFmtId="0" fontId="15" fillId="0" borderId="19" xfId="0" applyFont="1" applyFill="1" applyBorder="1" applyAlignment="1"/>
    <xf numFmtId="0" fontId="0" fillId="0" borderId="20" xfId="0" applyFill="1" applyBorder="1"/>
    <xf numFmtId="0" fontId="0" fillId="0" borderId="21" xfId="0" applyFill="1" applyBorder="1"/>
    <xf numFmtId="0" fontId="16" fillId="0" borderId="2" xfId="0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10" xfId="0" applyFill="1" applyBorder="1"/>
    <xf numFmtId="0" fontId="0" fillId="0" borderId="16" xfId="0" applyFill="1" applyBorder="1" applyAlignment="1">
      <alignment vertical="center"/>
    </xf>
    <xf numFmtId="0" fontId="16" fillId="0" borderId="7" xfId="0" applyFont="1" applyFill="1" applyBorder="1" applyAlignment="1">
      <alignment vertical="top"/>
    </xf>
    <xf numFmtId="0" fontId="0" fillId="0" borderId="7" xfId="0" applyFill="1" applyBorder="1"/>
    <xf numFmtId="0" fontId="0" fillId="0" borderId="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8" xfId="0" applyFill="1" applyBorder="1"/>
    <xf numFmtId="0" fontId="0" fillId="0" borderId="8" xfId="0" applyFill="1" applyBorder="1"/>
    <xf numFmtId="0" fontId="15" fillId="0" borderId="7" xfId="0" applyFont="1" applyFill="1" applyBorder="1" applyAlignment="1">
      <alignment vertical="center"/>
    </xf>
    <xf numFmtId="0" fontId="0" fillId="0" borderId="39" xfId="0" applyFill="1" applyBorder="1"/>
    <xf numFmtId="0" fontId="15" fillId="0" borderId="18" xfId="0" applyFont="1" applyFill="1" applyBorder="1" applyAlignment="1"/>
    <xf numFmtId="0" fontId="3" fillId="0" borderId="43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7" xfId="1" applyFont="1" applyFill="1" applyBorder="1" applyAlignment="1">
      <alignment horizontal="center" vertical="center"/>
    </xf>
    <xf numFmtId="0" fontId="15" fillId="0" borderId="7" xfId="0" applyFont="1" applyFill="1" applyBorder="1"/>
    <xf numFmtId="0" fontId="15" fillId="0" borderId="7" xfId="0" applyFont="1" applyFill="1" applyBorder="1" applyAlignment="1"/>
    <xf numFmtId="0" fontId="15" fillId="0" borderId="7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18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19" fillId="0" borderId="1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top"/>
    </xf>
    <xf numFmtId="0" fontId="3" fillId="0" borderId="43" xfId="0" applyFont="1" applyFill="1" applyBorder="1" applyAlignment="1">
      <alignment horizontal="center" vertical="top"/>
    </xf>
    <xf numFmtId="0" fontId="19" fillId="0" borderId="15" xfId="0" applyFont="1" applyFill="1" applyBorder="1" applyAlignment="1">
      <alignment horizontal="center" vertical="top" wrapText="1" shrinkToFit="1"/>
    </xf>
    <xf numFmtId="0" fontId="19" fillId="0" borderId="2" xfId="0" applyFont="1" applyFill="1" applyBorder="1" applyAlignment="1">
      <alignment horizontal="center" vertical="top" wrapText="1" shrinkToFit="1"/>
    </xf>
    <xf numFmtId="0" fontId="19" fillId="0" borderId="7" xfId="0" applyFont="1" applyFill="1" applyBorder="1" applyAlignment="1">
      <alignment horizontal="center" vertical="top" wrapText="1" shrinkToFit="1"/>
    </xf>
    <xf numFmtId="0" fontId="19" fillId="0" borderId="32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18" xfId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6" fillId="0" borderId="4" xfId="1" applyFont="1" applyFill="1" applyBorder="1" applyAlignment="1">
      <alignment horizontal="center"/>
    </xf>
    <xf numFmtId="0" fontId="8" fillId="0" borderId="8" xfId="0" applyFont="1" applyFill="1" applyBorder="1" applyAlignment="1">
      <alignment horizontal="right" vertical="center" wrapText="1"/>
    </xf>
    <xf numFmtId="0" fontId="6" fillId="0" borderId="13" xfId="1" applyFont="1" applyFill="1" applyBorder="1" applyAlignment="1">
      <alignment horizontal="left"/>
    </xf>
    <xf numFmtId="0" fontId="6" fillId="0" borderId="14" xfId="1" applyFont="1" applyFill="1" applyBorder="1" applyAlignment="1">
      <alignment horizontal="left"/>
    </xf>
    <xf numFmtId="0" fontId="6" fillId="0" borderId="42" xfId="1" applyFont="1" applyFill="1" applyBorder="1" applyAlignment="1">
      <alignment horizontal="left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colors>
    <mruColors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tabSelected="1" zoomScale="90" zoomScaleNormal="9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F96" sqref="F96"/>
    </sheetView>
  </sheetViews>
  <sheetFormatPr defaultRowHeight="15" x14ac:dyDescent="0.25"/>
  <cols>
    <col min="1" max="1" width="3.28515625" style="255" customWidth="1"/>
    <col min="2" max="2" width="11" style="21" customWidth="1"/>
    <col min="3" max="3" width="11.5703125" style="21" customWidth="1"/>
    <col min="4" max="4" width="5" style="255" customWidth="1"/>
    <col min="5" max="5" width="5.140625" style="16" customWidth="1"/>
    <col min="6" max="6" width="11.140625" style="21" customWidth="1"/>
    <col min="7" max="7" width="4.28515625" style="21" customWidth="1"/>
    <col min="8" max="8" width="11.5703125" style="21" customWidth="1"/>
    <col min="9" max="9" width="4.28515625" style="256" customWidth="1"/>
    <col min="10" max="10" width="11.140625" style="21" customWidth="1"/>
    <col min="11" max="11" width="4.28515625" style="21" customWidth="1"/>
    <col min="12" max="12" width="11.140625" style="21" customWidth="1"/>
    <col min="13" max="13" width="4.140625" style="21" customWidth="1"/>
    <col min="14" max="14" width="11.140625" style="21" customWidth="1"/>
    <col min="15" max="15" width="4.42578125" style="21" customWidth="1"/>
    <col min="16" max="16" width="11.28515625" style="21" customWidth="1"/>
    <col min="17" max="17" width="4.7109375" style="21" customWidth="1"/>
    <col min="18" max="18" width="10.5703125" style="21" customWidth="1"/>
    <col min="19" max="19" width="4.28515625" style="21" customWidth="1"/>
    <col min="20" max="21" width="9.140625" style="21"/>
    <col min="22" max="22" width="11" style="21" bestFit="1" customWidth="1"/>
    <col min="23" max="23" width="26" style="21" customWidth="1"/>
    <col min="24" max="24" width="9.140625" style="21"/>
    <col min="25" max="25" width="11" style="21" bestFit="1" customWidth="1"/>
    <col min="26" max="16384" width="9.140625" style="21"/>
  </cols>
  <sheetData>
    <row r="1" spans="1:20" s="6" customFormat="1" ht="14.25" customHeight="1" x14ac:dyDescent="0.2">
      <c r="A1" s="5"/>
      <c r="D1" s="5"/>
      <c r="E1" s="7"/>
      <c r="I1" s="8"/>
      <c r="M1" s="310" t="s">
        <v>28</v>
      </c>
      <c r="N1" s="310"/>
      <c r="O1" s="310"/>
      <c r="P1" s="310"/>
      <c r="Q1" s="310"/>
      <c r="R1" s="310"/>
    </row>
    <row r="2" spans="1:20" s="6" customFormat="1" ht="12.75" customHeight="1" x14ac:dyDescent="0.2">
      <c r="A2" s="5"/>
      <c r="D2" s="5"/>
      <c r="E2" s="7"/>
      <c r="I2" s="8"/>
      <c r="M2" s="310"/>
      <c r="N2" s="310"/>
      <c r="O2" s="310"/>
      <c r="P2" s="310"/>
      <c r="Q2" s="310"/>
      <c r="R2" s="310"/>
    </row>
    <row r="3" spans="1:20" s="9" customFormat="1" ht="16.5" customHeight="1" x14ac:dyDescent="0.3">
      <c r="A3" s="311" t="s">
        <v>184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s="9" customFormat="1" ht="34.5" customHeight="1" thickBot="1" x14ac:dyDescent="0.35">
      <c r="A4" s="313" t="s">
        <v>118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</row>
    <row r="5" spans="1:20" s="16" customFormat="1" ht="21" customHeight="1" thickBot="1" x14ac:dyDescent="0.3">
      <c r="A5" s="10" t="s">
        <v>0</v>
      </c>
      <c r="B5" s="11" t="s">
        <v>1</v>
      </c>
      <c r="C5" s="12" t="s">
        <v>25</v>
      </c>
      <c r="D5" s="13" t="s">
        <v>2</v>
      </c>
      <c r="E5" s="13" t="s">
        <v>3</v>
      </c>
      <c r="F5" s="13" t="s">
        <v>4</v>
      </c>
      <c r="G5" s="13" t="s">
        <v>15</v>
      </c>
      <c r="H5" s="13" t="s">
        <v>5</v>
      </c>
      <c r="I5" s="13" t="s">
        <v>15</v>
      </c>
      <c r="J5" s="13" t="s">
        <v>6</v>
      </c>
      <c r="K5" s="13" t="s">
        <v>15</v>
      </c>
      <c r="L5" s="13" t="s">
        <v>7</v>
      </c>
      <c r="M5" s="13" t="s">
        <v>15</v>
      </c>
      <c r="N5" s="13" t="s">
        <v>8</v>
      </c>
      <c r="O5" s="13" t="s">
        <v>15</v>
      </c>
      <c r="P5" s="13" t="s">
        <v>9</v>
      </c>
      <c r="Q5" s="13" t="s">
        <v>15</v>
      </c>
      <c r="R5" s="13" t="s">
        <v>10</v>
      </c>
      <c r="S5" s="14" t="s">
        <v>15</v>
      </c>
      <c r="T5" s="15"/>
    </row>
    <row r="6" spans="1:20" ht="12.75" customHeight="1" x14ac:dyDescent="0.25">
      <c r="A6" s="321">
        <v>1</v>
      </c>
      <c r="B6" s="323" t="s">
        <v>12</v>
      </c>
      <c r="C6" s="330" t="s">
        <v>13</v>
      </c>
      <c r="D6" s="328">
        <f>SUM(F6:S28)</f>
        <v>27</v>
      </c>
      <c r="E6" s="17"/>
      <c r="F6" s="314" t="s">
        <v>134</v>
      </c>
      <c r="G6" s="315"/>
      <c r="H6" s="315"/>
      <c r="I6" s="316"/>
      <c r="J6" s="18"/>
      <c r="K6" s="19"/>
      <c r="L6" s="18"/>
      <c r="M6" s="19"/>
      <c r="N6" s="317" t="s">
        <v>11</v>
      </c>
      <c r="O6" s="19"/>
      <c r="P6" s="314"/>
      <c r="Q6" s="315"/>
      <c r="R6" s="315"/>
      <c r="S6" s="316"/>
      <c r="T6" s="20"/>
    </row>
    <row r="7" spans="1:20" ht="12.75" customHeight="1" x14ac:dyDescent="0.25">
      <c r="A7" s="296"/>
      <c r="B7" s="298"/>
      <c r="C7" s="301"/>
      <c r="D7" s="329"/>
      <c r="E7" s="22">
        <v>1</v>
      </c>
      <c r="F7" s="23"/>
      <c r="G7" s="24"/>
      <c r="H7" s="23"/>
      <c r="I7" s="25"/>
      <c r="J7" s="23"/>
      <c r="K7" s="24"/>
      <c r="L7" s="23"/>
      <c r="M7" s="24"/>
      <c r="N7" s="299"/>
      <c r="O7" s="24"/>
      <c r="P7" s="26" t="s">
        <v>26</v>
      </c>
      <c r="Q7" s="27">
        <v>1</v>
      </c>
      <c r="R7" s="26" t="s">
        <v>29</v>
      </c>
      <c r="S7" s="28">
        <v>1</v>
      </c>
      <c r="T7" s="20"/>
    </row>
    <row r="8" spans="1:20" ht="12.75" customHeight="1" x14ac:dyDescent="0.25">
      <c r="A8" s="296"/>
      <c r="B8" s="298"/>
      <c r="C8" s="301"/>
      <c r="D8" s="329"/>
      <c r="E8" s="22"/>
      <c r="F8" s="23"/>
      <c r="G8" s="24"/>
      <c r="H8" s="23"/>
      <c r="I8" s="25"/>
      <c r="J8" s="23"/>
      <c r="K8" s="24"/>
      <c r="L8" s="23"/>
      <c r="M8" s="24"/>
      <c r="N8" s="299"/>
      <c r="O8" s="24"/>
      <c r="P8" s="26" t="s">
        <v>31</v>
      </c>
      <c r="Q8" s="27">
        <v>1</v>
      </c>
      <c r="R8" s="26" t="s">
        <v>30</v>
      </c>
      <c r="S8" s="28">
        <v>1</v>
      </c>
      <c r="T8" s="20"/>
    </row>
    <row r="9" spans="1:20" ht="12.75" customHeight="1" x14ac:dyDescent="0.25">
      <c r="A9" s="296"/>
      <c r="B9" s="298"/>
      <c r="C9" s="301"/>
      <c r="D9" s="329"/>
      <c r="E9" s="22"/>
      <c r="F9" s="23"/>
      <c r="G9" s="24"/>
      <c r="H9" s="23"/>
      <c r="I9" s="25"/>
      <c r="J9" s="23"/>
      <c r="K9" s="24"/>
      <c r="L9" s="23"/>
      <c r="M9" s="24"/>
      <c r="N9" s="299"/>
      <c r="O9" s="24"/>
      <c r="P9" s="26" t="s">
        <v>35</v>
      </c>
      <c r="Q9" s="27">
        <v>1</v>
      </c>
      <c r="R9" s="29" t="s">
        <v>27</v>
      </c>
      <c r="S9" s="28">
        <v>1</v>
      </c>
      <c r="T9" s="20"/>
    </row>
    <row r="10" spans="1:20" ht="12.75" customHeight="1" x14ac:dyDescent="0.25">
      <c r="A10" s="296"/>
      <c r="B10" s="298"/>
      <c r="C10" s="333" t="s">
        <v>14</v>
      </c>
      <c r="D10" s="329"/>
      <c r="E10" s="30"/>
      <c r="F10" s="31" t="s">
        <v>189</v>
      </c>
      <c r="G10" s="32"/>
      <c r="H10" s="32"/>
      <c r="I10" s="32"/>
      <c r="J10" s="32"/>
      <c r="K10" s="32"/>
      <c r="L10" s="32"/>
      <c r="M10" s="33"/>
      <c r="N10" s="318"/>
      <c r="O10" s="34"/>
      <c r="P10" s="35"/>
      <c r="Q10" s="34"/>
      <c r="R10" s="35"/>
      <c r="S10" s="36"/>
      <c r="T10" s="20"/>
    </row>
    <row r="11" spans="1:20" ht="12.75" customHeight="1" x14ac:dyDescent="0.25">
      <c r="A11" s="296"/>
      <c r="B11" s="298"/>
      <c r="C11" s="334"/>
      <c r="D11" s="329"/>
      <c r="E11" s="22">
        <v>3</v>
      </c>
      <c r="F11" s="23" t="s">
        <v>126</v>
      </c>
      <c r="G11" s="27">
        <v>1</v>
      </c>
      <c r="H11" s="23"/>
      <c r="I11" s="27"/>
      <c r="J11" s="37" t="s">
        <v>174</v>
      </c>
      <c r="K11" s="37">
        <v>1</v>
      </c>
      <c r="M11" s="38"/>
      <c r="N11" s="299"/>
      <c r="O11" s="24"/>
      <c r="P11" s="26"/>
      <c r="Q11" s="24"/>
      <c r="R11" s="26"/>
      <c r="S11" s="39"/>
      <c r="T11" s="20"/>
    </row>
    <row r="12" spans="1:20" ht="12.75" customHeight="1" x14ac:dyDescent="0.25">
      <c r="A12" s="296"/>
      <c r="B12" s="298"/>
      <c r="C12" s="334"/>
      <c r="D12" s="329"/>
      <c r="E12" s="22"/>
      <c r="F12" s="23" t="s">
        <v>148</v>
      </c>
      <c r="G12" s="27">
        <v>1</v>
      </c>
      <c r="H12" s="23"/>
      <c r="I12" s="27"/>
      <c r="J12" s="37"/>
      <c r="K12" s="37"/>
      <c r="M12" s="40"/>
      <c r="N12" s="299"/>
      <c r="O12" s="24"/>
      <c r="P12" s="26"/>
      <c r="Q12" s="24"/>
      <c r="R12" s="26"/>
      <c r="S12" s="39"/>
      <c r="T12" s="20"/>
    </row>
    <row r="13" spans="1:20" ht="12.75" customHeight="1" x14ac:dyDescent="0.25">
      <c r="A13" s="296"/>
      <c r="B13" s="298"/>
      <c r="C13" s="334"/>
      <c r="D13" s="329"/>
      <c r="E13" s="30"/>
      <c r="F13" s="31" t="s">
        <v>190</v>
      </c>
      <c r="G13" s="32"/>
      <c r="H13" s="32"/>
      <c r="I13" s="32"/>
      <c r="J13" s="32"/>
      <c r="K13" s="32"/>
      <c r="L13" s="32"/>
      <c r="M13" s="33"/>
      <c r="N13" s="319"/>
      <c r="O13" s="35"/>
      <c r="P13" s="41"/>
      <c r="Q13" s="35"/>
      <c r="R13" s="41"/>
      <c r="S13" s="42"/>
      <c r="T13" s="20"/>
    </row>
    <row r="14" spans="1:20" ht="12.75" customHeight="1" x14ac:dyDescent="0.25">
      <c r="A14" s="296"/>
      <c r="B14" s="298"/>
      <c r="C14" s="334"/>
      <c r="D14" s="329"/>
      <c r="E14" s="22">
        <v>6</v>
      </c>
      <c r="F14" s="26"/>
      <c r="G14" s="43"/>
      <c r="H14" s="44"/>
      <c r="I14" s="45"/>
      <c r="J14" s="44" t="s">
        <v>135</v>
      </c>
      <c r="K14" s="45">
        <v>1</v>
      </c>
      <c r="L14" s="26" t="s">
        <v>135</v>
      </c>
      <c r="M14" s="46">
        <v>1</v>
      </c>
      <c r="N14" s="320"/>
      <c r="O14" s="26"/>
      <c r="P14" s="47"/>
      <c r="Q14" s="26"/>
      <c r="R14" s="47"/>
      <c r="S14" s="48"/>
      <c r="T14" s="49"/>
    </row>
    <row r="15" spans="1:20" ht="12.75" customHeight="1" x14ac:dyDescent="0.25">
      <c r="A15" s="296"/>
      <c r="B15" s="298"/>
      <c r="C15" s="334"/>
      <c r="D15" s="329"/>
      <c r="E15" s="22"/>
      <c r="F15" s="26"/>
      <c r="G15" s="50"/>
      <c r="H15" s="44"/>
      <c r="I15" s="45"/>
      <c r="J15" s="44" t="s">
        <v>136</v>
      </c>
      <c r="K15" s="45">
        <v>0.5</v>
      </c>
      <c r="L15" s="26" t="s">
        <v>136</v>
      </c>
      <c r="M15" s="46">
        <v>0.5</v>
      </c>
      <c r="N15" s="320"/>
      <c r="O15" s="51"/>
      <c r="P15" s="52"/>
      <c r="Q15" s="51"/>
      <c r="R15" s="52"/>
      <c r="S15" s="53"/>
      <c r="T15" s="20"/>
    </row>
    <row r="16" spans="1:20" ht="12.75" customHeight="1" x14ac:dyDescent="0.25">
      <c r="A16" s="296"/>
      <c r="B16" s="298"/>
      <c r="C16" s="334"/>
      <c r="D16" s="329"/>
      <c r="E16" s="30"/>
      <c r="F16" s="54" t="s">
        <v>191</v>
      </c>
      <c r="G16" s="41"/>
      <c r="H16" s="41"/>
      <c r="I16" s="41"/>
      <c r="J16" s="41"/>
      <c r="K16" s="41"/>
      <c r="L16" s="41"/>
      <c r="M16" s="55"/>
      <c r="N16" s="319"/>
      <c r="O16" s="26"/>
      <c r="P16" s="41"/>
      <c r="Q16" s="35"/>
      <c r="R16" s="41"/>
      <c r="S16" s="56"/>
      <c r="T16" s="20"/>
    </row>
    <row r="17" spans="1:20" ht="12.75" customHeight="1" x14ac:dyDescent="0.25">
      <c r="A17" s="296"/>
      <c r="B17" s="298"/>
      <c r="C17" s="334"/>
      <c r="D17" s="329"/>
      <c r="E17" s="22">
        <v>5</v>
      </c>
      <c r="F17" s="26"/>
      <c r="G17" s="27"/>
      <c r="H17" s="26" t="s">
        <v>126</v>
      </c>
      <c r="I17" s="27">
        <v>1</v>
      </c>
      <c r="J17" s="26" t="s">
        <v>174</v>
      </c>
      <c r="K17" s="43">
        <v>1</v>
      </c>
      <c r="L17" s="26"/>
      <c r="M17" s="46"/>
      <c r="N17" s="320"/>
      <c r="O17" s="26"/>
      <c r="P17" s="47"/>
      <c r="Q17" s="26"/>
      <c r="R17" s="47"/>
      <c r="S17" s="56"/>
      <c r="T17" s="20"/>
    </row>
    <row r="18" spans="1:20" ht="12.75" customHeight="1" x14ac:dyDescent="0.25">
      <c r="A18" s="296"/>
      <c r="B18" s="298"/>
      <c r="C18" s="334"/>
      <c r="D18" s="329"/>
      <c r="E18" s="22"/>
      <c r="F18" s="26"/>
      <c r="G18" s="24"/>
      <c r="H18" s="26" t="s">
        <v>148</v>
      </c>
      <c r="I18" s="24">
        <v>1</v>
      </c>
      <c r="J18" s="26"/>
      <c r="K18" s="50"/>
      <c r="L18" s="26"/>
      <c r="M18" s="46"/>
      <c r="N18" s="320"/>
      <c r="O18" s="51"/>
      <c r="P18" s="52"/>
      <c r="Q18" s="51"/>
      <c r="R18" s="52"/>
      <c r="S18" s="53"/>
      <c r="T18" s="20"/>
    </row>
    <row r="19" spans="1:20" ht="12.75" customHeight="1" x14ac:dyDescent="0.25">
      <c r="A19" s="296"/>
      <c r="B19" s="298"/>
      <c r="C19" s="333" t="s">
        <v>108</v>
      </c>
      <c r="D19" s="329"/>
      <c r="E19" s="30"/>
      <c r="F19" s="54" t="s">
        <v>185</v>
      </c>
      <c r="G19" s="41"/>
      <c r="H19" s="41"/>
      <c r="I19" s="41"/>
      <c r="J19" s="41"/>
      <c r="K19" s="41"/>
      <c r="L19" s="41"/>
      <c r="M19" s="55"/>
      <c r="N19" s="319"/>
      <c r="O19" s="26"/>
      <c r="P19" s="41"/>
      <c r="Q19" s="35"/>
      <c r="R19" s="41"/>
      <c r="S19" s="56"/>
      <c r="T19" s="20"/>
    </row>
    <row r="20" spans="1:20" ht="12.75" customHeight="1" x14ac:dyDescent="0.25">
      <c r="A20" s="296"/>
      <c r="B20" s="298"/>
      <c r="C20" s="334"/>
      <c r="D20" s="329"/>
      <c r="E20" s="57">
        <v>2</v>
      </c>
      <c r="F20" s="51" t="s">
        <v>159</v>
      </c>
      <c r="G20" s="58">
        <v>1</v>
      </c>
      <c r="H20" s="51"/>
      <c r="I20" s="59"/>
      <c r="J20" s="51" t="s">
        <v>186</v>
      </c>
      <c r="K20" s="59">
        <v>1</v>
      </c>
      <c r="L20" s="51"/>
      <c r="M20" s="60"/>
      <c r="N20" s="320"/>
      <c r="O20" s="26"/>
      <c r="P20" s="47"/>
      <c r="Q20" s="26"/>
      <c r="R20" s="47"/>
      <c r="S20" s="56"/>
      <c r="T20" s="20"/>
    </row>
    <row r="21" spans="1:20" ht="12.75" customHeight="1" x14ac:dyDescent="0.25">
      <c r="A21" s="296"/>
      <c r="B21" s="298"/>
      <c r="C21" s="334"/>
      <c r="D21" s="329"/>
      <c r="E21" s="61">
        <v>4</v>
      </c>
      <c r="F21" s="29" t="s">
        <v>187</v>
      </c>
      <c r="G21" s="24"/>
      <c r="H21" s="24"/>
      <c r="I21" s="46"/>
      <c r="J21" s="24"/>
      <c r="K21" s="46"/>
      <c r="L21" s="24"/>
      <c r="M21" s="43"/>
      <c r="N21" s="320"/>
      <c r="O21" s="35"/>
      <c r="P21" s="41"/>
      <c r="Q21" s="35"/>
      <c r="R21" s="41"/>
      <c r="S21" s="62"/>
      <c r="T21" s="20"/>
    </row>
    <row r="22" spans="1:20" ht="12.75" customHeight="1" x14ac:dyDescent="0.25">
      <c r="A22" s="296"/>
      <c r="B22" s="298"/>
      <c r="C22" s="334"/>
      <c r="D22" s="329"/>
      <c r="E22" s="57"/>
      <c r="F22" s="51"/>
      <c r="G22" s="51"/>
      <c r="H22" s="51" t="s">
        <v>114</v>
      </c>
      <c r="I22" s="63">
        <v>1</v>
      </c>
      <c r="J22" s="51"/>
      <c r="K22" s="63"/>
      <c r="L22" s="51" t="s">
        <v>114</v>
      </c>
      <c r="M22" s="63">
        <v>1</v>
      </c>
      <c r="N22" s="320"/>
      <c r="O22" s="51"/>
      <c r="P22" s="52"/>
      <c r="Q22" s="51"/>
      <c r="R22" s="52"/>
      <c r="S22" s="53"/>
      <c r="T22" s="20"/>
    </row>
    <row r="23" spans="1:20" ht="12.75" customHeight="1" x14ac:dyDescent="0.25">
      <c r="A23" s="296"/>
      <c r="B23" s="298"/>
      <c r="C23" s="334"/>
      <c r="D23" s="329"/>
      <c r="E23" s="61"/>
      <c r="F23" s="54" t="s">
        <v>188</v>
      </c>
      <c r="G23" s="41"/>
      <c r="H23" s="41"/>
      <c r="I23" s="41"/>
      <c r="J23" s="41"/>
      <c r="K23" s="41"/>
      <c r="L23" s="41"/>
      <c r="M23" s="55"/>
      <c r="N23" s="320"/>
      <c r="O23" s="26"/>
      <c r="P23" s="47"/>
      <c r="Q23" s="26"/>
      <c r="R23" s="47"/>
      <c r="S23" s="56"/>
      <c r="T23" s="20"/>
    </row>
    <row r="24" spans="1:20" ht="12.75" customHeight="1" x14ac:dyDescent="0.25">
      <c r="A24" s="296"/>
      <c r="B24" s="298"/>
      <c r="C24" s="334"/>
      <c r="D24" s="329"/>
      <c r="E24" s="57">
        <v>7</v>
      </c>
      <c r="F24" s="26" t="s">
        <v>114</v>
      </c>
      <c r="G24" s="24">
        <v>1</v>
      </c>
      <c r="H24" s="26"/>
      <c r="I24" s="24"/>
      <c r="J24" s="26" t="s">
        <v>114</v>
      </c>
      <c r="K24" s="46">
        <v>1</v>
      </c>
      <c r="L24" s="51"/>
      <c r="M24" s="58"/>
      <c r="N24" s="320"/>
      <c r="O24" s="51"/>
      <c r="P24" s="52"/>
      <c r="Q24" s="51"/>
      <c r="R24" s="52"/>
      <c r="S24" s="53"/>
      <c r="T24" s="20"/>
    </row>
    <row r="25" spans="1:20" ht="12.75" customHeight="1" x14ac:dyDescent="0.25">
      <c r="A25" s="296"/>
      <c r="B25" s="298"/>
      <c r="C25" s="331" t="s">
        <v>133</v>
      </c>
      <c r="D25" s="329"/>
      <c r="E25" s="22"/>
      <c r="F25" s="64"/>
      <c r="G25" s="34"/>
      <c r="H25" s="35" t="s">
        <v>16</v>
      </c>
      <c r="I25" s="65"/>
      <c r="J25" s="35"/>
      <c r="K25" s="34"/>
      <c r="L25" s="35"/>
      <c r="M25" s="66"/>
      <c r="N25" s="320"/>
      <c r="O25" s="26"/>
      <c r="P25" s="66"/>
      <c r="Q25" s="26"/>
      <c r="R25" s="67"/>
      <c r="S25" s="312"/>
      <c r="T25" s="20"/>
    </row>
    <row r="26" spans="1:20" ht="12.75" customHeight="1" x14ac:dyDescent="0.25">
      <c r="A26" s="296"/>
      <c r="B26" s="298"/>
      <c r="C26" s="332"/>
      <c r="D26" s="329"/>
      <c r="E26" s="22"/>
      <c r="F26" s="37" t="s">
        <v>107</v>
      </c>
      <c r="G26" s="68">
        <v>1</v>
      </c>
      <c r="H26" s="26"/>
      <c r="I26" s="27"/>
      <c r="J26" s="26"/>
      <c r="K26" s="24"/>
      <c r="L26" s="37" t="s">
        <v>107</v>
      </c>
      <c r="M26" s="68">
        <v>1</v>
      </c>
      <c r="N26" s="320"/>
      <c r="O26" s="26"/>
      <c r="P26" s="50"/>
      <c r="Q26" s="69"/>
      <c r="R26" s="70"/>
      <c r="S26" s="312"/>
      <c r="T26" s="20"/>
    </row>
    <row r="27" spans="1:20" ht="12.75" customHeight="1" x14ac:dyDescent="0.25">
      <c r="A27" s="296"/>
      <c r="B27" s="298"/>
      <c r="C27" s="332"/>
      <c r="D27" s="329"/>
      <c r="E27" s="22" t="s">
        <v>115</v>
      </c>
      <c r="F27" s="37" t="s">
        <v>137</v>
      </c>
      <c r="G27" s="68">
        <v>1</v>
      </c>
      <c r="H27" s="26"/>
      <c r="I27" s="27"/>
      <c r="J27" s="26"/>
      <c r="K27" s="24"/>
      <c r="L27" s="37" t="s">
        <v>137</v>
      </c>
      <c r="M27" s="68">
        <v>1</v>
      </c>
      <c r="N27" s="320"/>
      <c r="O27" s="26"/>
      <c r="P27" s="50"/>
      <c r="Q27" s="69"/>
      <c r="R27" s="70"/>
      <c r="S27" s="312"/>
      <c r="T27" s="20"/>
    </row>
    <row r="28" spans="1:20" ht="12.75" customHeight="1" thickBot="1" x14ac:dyDescent="0.3">
      <c r="A28" s="296"/>
      <c r="B28" s="298"/>
      <c r="C28" s="332"/>
      <c r="D28" s="329"/>
      <c r="E28" s="22"/>
      <c r="F28" s="37" t="s">
        <v>138</v>
      </c>
      <c r="G28" s="68">
        <v>1</v>
      </c>
      <c r="H28" s="26"/>
      <c r="I28" s="27"/>
      <c r="J28" s="26"/>
      <c r="K28" s="24"/>
      <c r="L28" s="37" t="s">
        <v>138</v>
      </c>
      <c r="M28" s="68">
        <v>1</v>
      </c>
      <c r="N28" s="320"/>
      <c r="O28" s="26"/>
      <c r="P28" s="50"/>
      <c r="Q28" s="69"/>
      <c r="R28" s="70"/>
      <c r="S28" s="312"/>
      <c r="T28" s="20"/>
    </row>
    <row r="29" spans="1:20" ht="12.75" customHeight="1" x14ac:dyDescent="0.25">
      <c r="A29" s="321">
        <v>2</v>
      </c>
      <c r="B29" s="323" t="s">
        <v>24</v>
      </c>
      <c r="C29" s="330" t="s">
        <v>23</v>
      </c>
      <c r="D29" s="325">
        <f>SUM(F30:O34)</f>
        <v>6</v>
      </c>
      <c r="E29" s="17"/>
      <c r="F29" s="18" t="s">
        <v>192</v>
      </c>
      <c r="G29" s="19"/>
      <c r="H29" s="18"/>
      <c r="I29" s="19"/>
      <c r="J29" s="71"/>
      <c r="K29" s="72"/>
      <c r="L29" s="73"/>
      <c r="M29" s="74"/>
      <c r="N29" s="71"/>
      <c r="O29" s="72"/>
      <c r="P29" s="346" t="s">
        <v>11</v>
      </c>
      <c r="Q29" s="74"/>
      <c r="R29" s="344" t="s">
        <v>11</v>
      </c>
      <c r="S29" s="75"/>
      <c r="T29" s="20"/>
    </row>
    <row r="30" spans="1:20" ht="12.75" customHeight="1" x14ac:dyDescent="0.25">
      <c r="A30" s="296"/>
      <c r="B30" s="298"/>
      <c r="C30" s="301"/>
      <c r="D30" s="326"/>
      <c r="E30" s="22">
        <v>2</v>
      </c>
      <c r="F30" s="26" t="s">
        <v>26</v>
      </c>
      <c r="G30" s="46">
        <v>1</v>
      </c>
      <c r="H30" s="26"/>
      <c r="I30" s="46"/>
      <c r="J30" s="26" t="s">
        <v>194</v>
      </c>
      <c r="K30" s="46">
        <v>1</v>
      </c>
      <c r="L30" s="26"/>
      <c r="M30" s="46"/>
      <c r="N30" s="76"/>
      <c r="O30" s="77"/>
      <c r="P30" s="320"/>
      <c r="Q30" s="26"/>
      <c r="R30" s="319"/>
      <c r="S30" s="78"/>
      <c r="T30" s="20"/>
    </row>
    <row r="31" spans="1:20" ht="12.75" customHeight="1" x14ac:dyDescent="0.25">
      <c r="A31" s="296"/>
      <c r="B31" s="298"/>
      <c r="C31" s="301"/>
      <c r="D31" s="326"/>
      <c r="E31" s="22"/>
      <c r="F31" s="26" t="s">
        <v>193</v>
      </c>
      <c r="G31" s="24">
        <v>1</v>
      </c>
      <c r="H31" s="26"/>
      <c r="I31" s="24"/>
      <c r="J31" s="26"/>
      <c r="K31" s="24"/>
      <c r="L31" s="26"/>
      <c r="M31" s="51"/>
      <c r="N31" s="79"/>
      <c r="O31" s="80"/>
      <c r="P31" s="320"/>
      <c r="Q31" s="26"/>
      <c r="R31" s="319"/>
      <c r="S31" s="56"/>
      <c r="T31" s="20"/>
    </row>
    <row r="32" spans="1:20" ht="12.75" customHeight="1" x14ac:dyDescent="0.25">
      <c r="A32" s="296"/>
      <c r="B32" s="298"/>
      <c r="C32" s="301"/>
      <c r="D32" s="326"/>
      <c r="E32" s="30"/>
      <c r="F32" s="81" t="s">
        <v>195</v>
      </c>
      <c r="G32" s="81"/>
      <c r="H32" s="64"/>
      <c r="I32" s="65"/>
      <c r="J32" s="35"/>
      <c r="K32" s="34"/>
      <c r="L32" s="64"/>
      <c r="M32" s="34"/>
      <c r="N32" s="35"/>
      <c r="O32" s="34"/>
      <c r="P32" s="320"/>
      <c r="Q32" s="26"/>
      <c r="R32" s="319"/>
      <c r="S32" s="56"/>
      <c r="T32" s="20"/>
    </row>
    <row r="33" spans="1:20" ht="12.75" customHeight="1" x14ac:dyDescent="0.25">
      <c r="A33" s="296"/>
      <c r="B33" s="298"/>
      <c r="C33" s="301"/>
      <c r="D33" s="326"/>
      <c r="E33" s="61">
        <v>2</v>
      </c>
      <c r="G33" s="77"/>
      <c r="H33" s="26" t="s">
        <v>196</v>
      </c>
      <c r="I33" s="46">
        <v>1</v>
      </c>
      <c r="J33" s="26"/>
      <c r="K33" s="46"/>
      <c r="L33" s="77"/>
      <c r="M33" s="46"/>
      <c r="N33" s="77" t="s">
        <v>196</v>
      </c>
      <c r="O33" s="77">
        <v>1</v>
      </c>
      <c r="P33" s="320"/>
      <c r="Q33" s="26"/>
      <c r="R33" s="319"/>
      <c r="S33" s="56"/>
      <c r="T33" s="20"/>
    </row>
    <row r="34" spans="1:20" ht="12.75" customHeight="1" thickBot="1" x14ac:dyDescent="0.3">
      <c r="A34" s="322"/>
      <c r="B34" s="324"/>
      <c r="C34" s="336"/>
      <c r="D34" s="327"/>
      <c r="E34" s="82"/>
      <c r="F34" s="80"/>
      <c r="G34" s="80"/>
      <c r="H34" s="26" t="s">
        <v>197</v>
      </c>
      <c r="I34" s="24">
        <v>1</v>
      </c>
      <c r="J34" s="26"/>
      <c r="K34" s="24"/>
      <c r="L34" s="83"/>
      <c r="M34" s="46"/>
      <c r="N34" s="80"/>
      <c r="O34" s="80"/>
      <c r="P34" s="347"/>
      <c r="Q34" s="84"/>
      <c r="R34" s="345"/>
      <c r="S34" s="85"/>
      <c r="T34" s="20"/>
    </row>
    <row r="35" spans="1:20" ht="12.75" customHeight="1" x14ac:dyDescent="0.25">
      <c r="A35" s="295">
        <v>3</v>
      </c>
      <c r="B35" s="297" t="s">
        <v>17</v>
      </c>
      <c r="C35" s="302" t="s">
        <v>139</v>
      </c>
      <c r="D35" s="300">
        <f>SUM(F35:S68)</f>
        <v>32</v>
      </c>
      <c r="E35" s="61"/>
      <c r="F35" s="73" t="s">
        <v>226</v>
      </c>
      <c r="G35" s="86"/>
      <c r="H35" s="86"/>
      <c r="I35" s="86"/>
      <c r="J35" s="86"/>
      <c r="K35" s="18"/>
      <c r="L35" s="86"/>
      <c r="M35" s="18"/>
      <c r="N35" s="86"/>
      <c r="O35" s="18"/>
      <c r="P35" s="299" t="s">
        <v>11</v>
      </c>
      <c r="Q35" s="26"/>
      <c r="R35" s="87"/>
      <c r="S35" s="56"/>
      <c r="T35" s="20"/>
    </row>
    <row r="36" spans="1:20" ht="12.75" customHeight="1" x14ac:dyDescent="0.25">
      <c r="A36" s="295"/>
      <c r="B36" s="297"/>
      <c r="C36" s="300"/>
      <c r="D36" s="300"/>
      <c r="E36" s="61">
        <v>1</v>
      </c>
      <c r="F36" s="26" t="s">
        <v>227</v>
      </c>
      <c r="G36" s="46">
        <v>1.5</v>
      </c>
      <c r="H36" s="26" t="s">
        <v>229</v>
      </c>
      <c r="I36" s="46">
        <v>1</v>
      </c>
      <c r="J36" s="26" t="s">
        <v>228</v>
      </c>
      <c r="K36" s="46">
        <v>1.5</v>
      </c>
      <c r="L36" s="26"/>
      <c r="M36" s="46"/>
      <c r="N36" s="29"/>
      <c r="O36" s="26"/>
      <c r="P36" s="299"/>
      <c r="Q36" s="26"/>
      <c r="R36" s="299" t="s">
        <v>11</v>
      </c>
      <c r="S36" s="56"/>
      <c r="T36" s="20"/>
    </row>
    <row r="37" spans="1:20" ht="12.75" customHeight="1" x14ac:dyDescent="0.25">
      <c r="A37" s="296"/>
      <c r="B37" s="298"/>
      <c r="C37" s="300"/>
      <c r="D37" s="300"/>
      <c r="E37" s="61"/>
      <c r="F37" s="26"/>
      <c r="G37" s="46"/>
      <c r="H37" s="26"/>
      <c r="I37" s="46"/>
      <c r="J37" s="26"/>
      <c r="K37" s="46"/>
      <c r="L37" s="26"/>
      <c r="M37" s="46"/>
      <c r="N37" s="29"/>
      <c r="O37" s="69"/>
      <c r="P37" s="299"/>
      <c r="Q37" s="51"/>
      <c r="R37" s="299"/>
      <c r="S37" s="56"/>
      <c r="T37" s="20"/>
    </row>
    <row r="38" spans="1:20" ht="12.75" customHeight="1" x14ac:dyDescent="0.25">
      <c r="A38" s="296"/>
      <c r="B38" s="298"/>
      <c r="C38" s="300"/>
      <c r="D38" s="300"/>
      <c r="E38" s="88"/>
      <c r="F38" s="54" t="s">
        <v>245</v>
      </c>
      <c r="G38" s="41"/>
      <c r="H38" s="41"/>
      <c r="I38" s="41"/>
      <c r="J38" s="41"/>
      <c r="K38" s="41"/>
      <c r="L38" s="41"/>
      <c r="M38" s="41"/>
      <c r="N38" s="41"/>
      <c r="O38" s="55"/>
      <c r="P38" s="299"/>
      <c r="Q38" s="26"/>
      <c r="R38" s="299"/>
      <c r="S38" s="56"/>
      <c r="T38" s="20"/>
    </row>
    <row r="39" spans="1:20" ht="12.75" customHeight="1" x14ac:dyDescent="0.25">
      <c r="A39" s="296"/>
      <c r="B39" s="298"/>
      <c r="C39" s="300"/>
      <c r="D39" s="300"/>
      <c r="E39" s="61">
        <v>2</v>
      </c>
      <c r="F39" s="26"/>
      <c r="G39" s="46"/>
      <c r="H39" s="26"/>
      <c r="I39" s="46"/>
      <c r="J39" s="26" t="s">
        <v>230</v>
      </c>
      <c r="K39" s="46">
        <v>1</v>
      </c>
      <c r="L39" s="26"/>
      <c r="M39" s="46"/>
      <c r="N39" s="26"/>
      <c r="O39" s="26"/>
      <c r="P39" s="299"/>
      <c r="Q39" s="26"/>
      <c r="R39" s="299"/>
      <c r="S39" s="56"/>
      <c r="T39" s="20"/>
    </row>
    <row r="40" spans="1:20" ht="12.75" customHeight="1" x14ac:dyDescent="0.25">
      <c r="A40" s="296"/>
      <c r="B40" s="298"/>
      <c r="C40" s="300"/>
      <c r="D40" s="300"/>
      <c r="E40" s="61"/>
      <c r="F40" s="26"/>
      <c r="G40" s="46"/>
      <c r="H40" s="26"/>
      <c r="I40" s="46"/>
      <c r="J40" s="26" t="s">
        <v>231</v>
      </c>
      <c r="K40" s="46">
        <v>1</v>
      </c>
      <c r="L40" s="26"/>
      <c r="M40" s="46"/>
      <c r="N40" s="26"/>
      <c r="O40" s="26"/>
      <c r="P40" s="299"/>
      <c r="Q40" s="26"/>
      <c r="R40" s="299"/>
      <c r="S40" s="56"/>
      <c r="T40" s="20"/>
    </row>
    <row r="41" spans="1:20" ht="12.75" customHeight="1" x14ac:dyDescent="0.25">
      <c r="A41" s="296"/>
      <c r="B41" s="298"/>
      <c r="C41" s="300"/>
      <c r="D41" s="300"/>
      <c r="E41" s="57"/>
      <c r="F41" s="51"/>
      <c r="G41" s="59"/>
      <c r="H41" s="51"/>
      <c r="I41" s="59"/>
      <c r="J41" s="51"/>
      <c r="K41" s="59"/>
      <c r="L41" s="51"/>
      <c r="M41" s="59"/>
      <c r="N41" s="51"/>
      <c r="O41" s="63"/>
      <c r="P41" s="299"/>
      <c r="Q41" s="26"/>
      <c r="R41" s="299"/>
      <c r="S41" s="56"/>
      <c r="T41" s="20"/>
    </row>
    <row r="42" spans="1:20" ht="12.75" customHeight="1" x14ac:dyDescent="0.25">
      <c r="A42" s="296"/>
      <c r="B42" s="298"/>
      <c r="C42" s="300"/>
      <c r="D42" s="300"/>
      <c r="E42" s="61"/>
      <c r="F42" s="29" t="s">
        <v>233</v>
      </c>
      <c r="G42" s="46"/>
      <c r="H42" s="24"/>
      <c r="I42" s="46"/>
      <c r="J42" s="24"/>
      <c r="K42" s="46"/>
      <c r="L42" s="24"/>
      <c r="M42" s="46"/>
      <c r="N42" s="24"/>
      <c r="O42" s="69"/>
      <c r="P42" s="299"/>
      <c r="Q42" s="26"/>
      <c r="R42" s="299"/>
      <c r="S42" s="56"/>
      <c r="T42" s="20"/>
    </row>
    <row r="43" spans="1:20" ht="12.75" customHeight="1" x14ac:dyDescent="0.25">
      <c r="A43" s="296"/>
      <c r="B43" s="298"/>
      <c r="C43" s="300"/>
      <c r="D43" s="300"/>
      <c r="E43" s="61">
        <v>3</v>
      </c>
      <c r="F43" s="29" t="s">
        <v>232</v>
      </c>
      <c r="G43" s="89">
        <v>1</v>
      </c>
      <c r="H43" s="29"/>
      <c r="I43" s="89"/>
      <c r="J43" s="29"/>
      <c r="K43" s="89"/>
      <c r="L43" s="29"/>
      <c r="M43" s="89"/>
      <c r="N43" s="26"/>
      <c r="O43" s="69"/>
      <c r="P43" s="299"/>
      <c r="Q43" s="26"/>
      <c r="R43" s="299"/>
      <c r="S43" s="56"/>
      <c r="T43" s="20"/>
    </row>
    <row r="44" spans="1:20" ht="12.75" customHeight="1" x14ac:dyDescent="0.25">
      <c r="A44" s="296"/>
      <c r="B44" s="298"/>
      <c r="C44" s="300"/>
      <c r="D44" s="300"/>
      <c r="E44" s="61"/>
      <c r="F44" s="29" t="s">
        <v>234</v>
      </c>
      <c r="G44" s="90">
        <v>1</v>
      </c>
      <c r="H44" s="91"/>
      <c r="I44" s="90"/>
      <c r="J44" s="91"/>
      <c r="K44" s="90"/>
      <c r="L44" s="91"/>
      <c r="M44" s="90"/>
      <c r="N44" s="51"/>
      <c r="O44" s="69"/>
      <c r="P44" s="299"/>
      <c r="Q44" s="26"/>
      <c r="R44" s="299"/>
      <c r="S44" s="56"/>
      <c r="T44" s="20"/>
    </row>
    <row r="45" spans="1:20" ht="12.75" customHeight="1" x14ac:dyDescent="0.25">
      <c r="A45" s="296"/>
      <c r="B45" s="298"/>
      <c r="C45" s="300"/>
      <c r="D45" s="300"/>
      <c r="E45" s="88"/>
      <c r="F45" s="92" t="s">
        <v>235</v>
      </c>
      <c r="G45" s="93"/>
      <c r="H45" s="93"/>
      <c r="I45" s="94"/>
      <c r="J45" s="93"/>
      <c r="K45" s="94"/>
      <c r="L45" s="93"/>
      <c r="M45" s="95"/>
      <c r="N45" s="93"/>
      <c r="O45" s="94"/>
      <c r="P45" s="299"/>
      <c r="Q45" s="35"/>
      <c r="R45" s="299"/>
      <c r="S45" s="62"/>
      <c r="T45" s="20"/>
    </row>
    <row r="46" spans="1:20" ht="12.75" customHeight="1" x14ac:dyDescent="0.25">
      <c r="A46" s="296"/>
      <c r="B46" s="298"/>
      <c r="C46" s="300"/>
      <c r="D46" s="300"/>
      <c r="E46" s="61">
        <v>7</v>
      </c>
      <c r="F46" s="77"/>
      <c r="G46" s="77"/>
      <c r="H46" s="77" t="s">
        <v>170</v>
      </c>
      <c r="I46" s="96">
        <v>1</v>
      </c>
      <c r="J46" s="77"/>
      <c r="K46" s="97"/>
      <c r="L46" s="26"/>
      <c r="M46" s="69"/>
      <c r="N46" s="26" t="s">
        <v>236</v>
      </c>
      <c r="O46" s="26">
        <v>1.5</v>
      </c>
      <c r="P46" s="299"/>
      <c r="Q46" s="26"/>
      <c r="R46" s="299"/>
      <c r="S46" s="28"/>
      <c r="T46" s="20"/>
    </row>
    <row r="47" spans="1:20" ht="12.75" customHeight="1" x14ac:dyDescent="0.25">
      <c r="A47" s="296"/>
      <c r="B47" s="298"/>
      <c r="C47" s="300"/>
      <c r="D47" s="300"/>
      <c r="E47" s="61"/>
      <c r="F47" s="77"/>
      <c r="G47" s="77"/>
      <c r="H47" s="77" t="s">
        <v>237</v>
      </c>
      <c r="I47" s="96">
        <v>1.5</v>
      </c>
      <c r="J47" s="77"/>
      <c r="K47" s="97"/>
      <c r="L47" s="26"/>
      <c r="M47" s="69"/>
      <c r="N47" s="26"/>
      <c r="O47" s="26"/>
      <c r="P47" s="299"/>
      <c r="Q47" s="26"/>
      <c r="R47" s="299"/>
      <c r="S47" s="28"/>
      <c r="T47" s="20"/>
    </row>
    <row r="48" spans="1:20" s="102" customFormat="1" ht="12.75" customHeight="1" x14ac:dyDescent="0.25">
      <c r="A48" s="296"/>
      <c r="B48" s="298"/>
      <c r="C48" s="300"/>
      <c r="D48" s="300"/>
      <c r="E48" s="305">
        <v>4</v>
      </c>
      <c r="F48" s="54" t="s">
        <v>238</v>
      </c>
      <c r="G48" s="41"/>
      <c r="H48" s="41"/>
      <c r="I48" s="98"/>
      <c r="J48" s="41"/>
      <c r="K48" s="98"/>
      <c r="L48" s="41"/>
      <c r="M48" s="98"/>
      <c r="N48" s="41"/>
      <c r="O48" s="98"/>
      <c r="P48" s="299"/>
      <c r="Q48" s="99"/>
      <c r="R48" s="299"/>
      <c r="S48" s="100"/>
      <c r="T48" s="101"/>
    </row>
    <row r="49" spans="1:20" s="102" customFormat="1" ht="12.75" customHeight="1" x14ac:dyDescent="0.25">
      <c r="A49" s="296"/>
      <c r="B49" s="298"/>
      <c r="C49" s="300"/>
      <c r="D49" s="300"/>
      <c r="E49" s="299"/>
      <c r="F49" s="103"/>
      <c r="G49" s="23"/>
      <c r="H49" s="47" t="s">
        <v>239</v>
      </c>
      <c r="I49" s="23">
        <v>1.5</v>
      </c>
      <c r="J49" s="47" t="s">
        <v>162</v>
      </c>
      <c r="K49" s="23">
        <v>1</v>
      </c>
      <c r="L49" s="47"/>
      <c r="M49" s="23"/>
      <c r="N49" s="47"/>
      <c r="O49" s="23"/>
      <c r="P49" s="299"/>
      <c r="Q49" s="99"/>
      <c r="R49" s="299"/>
      <c r="S49" s="56"/>
      <c r="T49" s="101"/>
    </row>
    <row r="50" spans="1:20" s="102" customFormat="1" ht="12.75" customHeight="1" x14ac:dyDescent="0.25">
      <c r="A50" s="296"/>
      <c r="B50" s="298"/>
      <c r="C50" s="300"/>
      <c r="D50" s="300"/>
      <c r="E50" s="299"/>
      <c r="F50" s="103"/>
      <c r="G50" s="23"/>
      <c r="H50" s="47"/>
      <c r="I50" s="23"/>
      <c r="J50" s="47" t="s">
        <v>240</v>
      </c>
      <c r="K50" s="23">
        <v>1.5</v>
      </c>
      <c r="L50" s="47"/>
      <c r="M50" s="23"/>
      <c r="N50" s="47"/>
      <c r="O50" s="23"/>
      <c r="P50" s="299"/>
      <c r="Q50" s="99"/>
      <c r="R50" s="299"/>
      <c r="S50" s="56"/>
      <c r="T50" s="101"/>
    </row>
    <row r="51" spans="1:20" s="102" customFormat="1" ht="12.75" customHeight="1" x14ac:dyDescent="0.25">
      <c r="A51" s="296"/>
      <c r="B51" s="298"/>
      <c r="C51" s="300"/>
      <c r="D51" s="300"/>
      <c r="E51" s="306"/>
      <c r="F51" s="51"/>
      <c r="G51" s="59"/>
      <c r="H51" s="51"/>
      <c r="I51" s="59"/>
      <c r="J51" s="51"/>
      <c r="K51" s="59"/>
      <c r="L51" s="51"/>
      <c r="M51" s="59"/>
      <c r="N51" s="51"/>
      <c r="O51" s="60"/>
      <c r="P51" s="299"/>
      <c r="Q51" s="99"/>
      <c r="R51" s="299"/>
      <c r="S51" s="53"/>
      <c r="T51" s="101"/>
    </row>
    <row r="52" spans="1:20" s="102" customFormat="1" ht="12.75" customHeight="1" x14ac:dyDescent="0.25">
      <c r="A52" s="296"/>
      <c r="B52" s="298"/>
      <c r="C52" s="304" t="s">
        <v>127</v>
      </c>
      <c r="D52" s="300"/>
      <c r="E52" s="30"/>
      <c r="F52" s="92" t="s">
        <v>140</v>
      </c>
      <c r="G52" s="93"/>
      <c r="H52" s="93"/>
      <c r="I52" s="93"/>
      <c r="J52" s="93"/>
      <c r="K52" s="93"/>
      <c r="L52" s="93"/>
      <c r="M52" s="94"/>
      <c r="N52" s="93"/>
      <c r="O52" s="94"/>
      <c r="P52" s="299"/>
      <c r="Q52" s="104"/>
      <c r="R52" s="299"/>
      <c r="S52" s="100"/>
      <c r="T52" s="101"/>
    </row>
    <row r="53" spans="1:20" s="102" customFormat="1" ht="12.75" customHeight="1" x14ac:dyDescent="0.25">
      <c r="A53" s="296"/>
      <c r="B53" s="298"/>
      <c r="C53" s="300"/>
      <c r="D53" s="300"/>
      <c r="E53" s="22"/>
      <c r="F53" s="77"/>
      <c r="G53" s="77"/>
      <c r="H53" s="77"/>
      <c r="I53" s="77"/>
      <c r="J53" s="26" t="s">
        <v>205</v>
      </c>
      <c r="K53" s="24">
        <v>1</v>
      </c>
      <c r="L53" s="26"/>
      <c r="M53" s="46"/>
      <c r="N53" s="26" t="s">
        <v>162</v>
      </c>
      <c r="O53" s="50">
        <v>1</v>
      </c>
      <c r="P53" s="299"/>
      <c r="Q53" s="105"/>
      <c r="R53" s="299"/>
      <c r="S53" s="56"/>
      <c r="T53" s="101"/>
    </row>
    <row r="54" spans="1:20" s="102" customFormat="1" ht="12.75" customHeight="1" x14ac:dyDescent="0.25">
      <c r="A54" s="296"/>
      <c r="B54" s="298"/>
      <c r="C54" s="300"/>
      <c r="D54" s="300"/>
      <c r="E54" s="22">
        <v>5</v>
      </c>
      <c r="F54" s="77"/>
      <c r="G54" s="77"/>
      <c r="H54" s="77"/>
      <c r="I54" s="77"/>
      <c r="J54" s="26" t="s">
        <v>241</v>
      </c>
      <c r="K54" s="24">
        <v>1</v>
      </c>
      <c r="L54" s="26"/>
      <c r="M54" s="46"/>
      <c r="N54" s="26" t="s">
        <v>163</v>
      </c>
      <c r="O54" s="50">
        <v>1</v>
      </c>
      <c r="P54" s="299"/>
      <c r="Q54" s="105"/>
      <c r="R54" s="299"/>
      <c r="S54" s="56"/>
      <c r="T54" s="101"/>
    </row>
    <row r="55" spans="1:20" s="102" customFormat="1" ht="12.75" customHeight="1" x14ac:dyDescent="0.25">
      <c r="A55" s="296"/>
      <c r="B55" s="298"/>
      <c r="C55" s="300"/>
      <c r="D55" s="300"/>
      <c r="E55" s="106"/>
      <c r="F55" s="80"/>
      <c r="G55" s="80"/>
      <c r="H55" s="51"/>
      <c r="I55" s="59"/>
      <c r="J55" s="51"/>
      <c r="K55" s="58"/>
      <c r="L55" s="51"/>
      <c r="M55" s="59"/>
      <c r="N55" s="51"/>
      <c r="O55" s="107"/>
      <c r="P55" s="299"/>
      <c r="Q55" s="108"/>
      <c r="R55" s="299"/>
      <c r="S55" s="109"/>
      <c r="T55" s="101"/>
    </row>
    <row r="56" spans="1:20" s="102" customFormat="1" ht="12.75" customHeight="1" x14ac:dyDescent="0.25">
      <c r="A56" s="296"/>
      <c r="B56" s="298"/>
      <c r="C56" s="300"/>
      <c r="D56" s="300"/>
      <c r="E56" s="305">
        <v>6</v>
      </c>
      <c r="F56" s="81" t="s">
        <v>140</v>
      </c>
      <c r="G56" s="81"/>
      <c r="H56" s="35"/>
      <c r="I56" s="110"/>
      <c r="J56" s="35"/>
      <c r="K56" s="34"/>
      <c r="L56" s="35"/>
      <c r="M56" s="110"/>
      <c r="N56" s="35"/>
      <c r="O56" s="66"/>
      <c r="P56" s="299"/>
      <c r="Q56" s="105"/>
      <c r="R56" s="299"/>
      <c r="S56" s="111"/>
      <c r="T56" s="101"/>
    </row>
    <row r="57" spans="1:20" s="102" customFormat="1" ht="12.75" customHeight="1" x14ac:dyDescent="0.25">
      <c r="A57" s="296"/>
      <c r="B57" s="298"/>
      <c r="C57" s="300"/>
      <c r="D57" s="300"/>
      <c r="E57" s="299"/>
      <c r="F57" s="77" t="s">
        <v>242</v>
      </c>
      <c r="G57" s="77">
        <v>1</v>
      </c>
      <c r="H57" s="26"/>
      <c r="I57" s="46"/>
      <c r="J57" s="26"/>
      <c r="K57" s="24"/>
      <c r="L57" s="26"/>
      <c r="M57" s="46"/>
      <c r="N57" s="26" t="s">
        <v>164</v>
      </c>
      <c r="O57" s="50">
        <v>1</v>
      </c>
      <c r="P57" s="299"/>
      <c r="Q57" s="105"/>
      <c r="R57" s="299"/>
      <c r="S57" s="111"/>
      <c r="T57" s="101"/>
    </row>
    <row r="58" spans="1:20" s="102" customFormat="1" ht="12.75" customHeight="1" x14ac:dyDescent="0.25">
      <c r="A58" s="296"/>
      <c r="B58" s="298"/>
      <c r="C58" s="300"/>
      <c r="D58" s="300"/>
      <c r="E58" s="306"/>
      <c r="F58" s="80" t="s">
        <v>243</v>
      </c>
      <c r="G58" s="80">
        <v>1</v>
      </c>
      <c r="H58" s="51"/>
      <c r="I58" s="59"/>
      <c r="J58" s="51"/>
      <c r="K58" s="58"/>
      <c r="L58" s="51"/>
      <c r="M58" s="59"/>
      <c r="N58" s="51" t="s">
        <v>165</v>
      </c>
      <c r="O58" s="107">
        <v>1</v>
      </c>
      <c r="P58" s="299"/>
      <c r="Q58" s="105"/>
      <c r="R58" s="299"/>
      <c r="S58" s="111"/>
      <c r="T58" s="101"/>
    </row>
    <row r="59" spans="1:20" ht="12.75" customHeight="1" x14ac:dyDescent="0.25">
      <c r="A59" s="296"/>
      <c r="B59" s="298"/>
      <c r="C59" s="300"/>
      <c r="D59" s="300"/>
      <c r="E59" s="22"/>
      <c r="F59" s="77" t="s">
        <v>125</v>
      </c>
      <c r="G59" s="77"/>
      <c r="H59" s="26"/>
      <c r="I59" s="46"/>
      <c r="J59" s="26"/>
      <c r="K59" s="24"/>
      <c r="L59" s="26"/>
      <c r="M59" s="46"/>
      <c r="N59" s="26"/>
      <c r="O59" s="50"/>
      <c r="P59" s="299"/>
      <c r="Q59" s="26"/>
      <c r="R59" s="299"/>
      <c r="S59" s="56"/>
      <c r="T59" s="20"/>
    </row>
    <row r="60" spans="1:20" ht="12.75" customHeight="1" x14ac:dyDescent="0.25">
      <c r="A60" s="296"/>
      <c r="B60" s="298"/>
      <c r="C60" s="300"/>
      <c r="D60" s="300"/>
      <c r="E60" s="22">
        <v>8</v>
      </c>
      <c r="F60" s="77" t="s">
        <v>170</v>
      </c>
      <c r="G60" s="77">
        <v>1</v>
      </c>
      <c r="H60" s="26" t="s">
        <v>148</v>
      </c>
      <c r="I60" s="46">
        <v>1</v>
      </c>
      <c r="J60" s="26"/>
      <c r="K60" s="24"/>
      <c r="L60" s="26"/>
      <c r="M60" s="46"/>
      <c r="N60" s="26"/>
      <c r="O60" s="50"/>
      <c r="P60" s="299"/>
      <c r="Q60" s="26"/>
      <c r="R60" s="299"/>
      <c r="S60" s="56"/>
      <c r="T60" s="20"/>
    </row>
    <row r="61" spans="1:20" ht="12.75" customHeight="1" x14ac:dyDescent="0.25">
      <c r="A61" s="296"/>
      <c r="B61" s="298"/>
      <c r="C61" s="300"/>
      <c r="D61" s="300"/>
      <c r="E61" s="22"/>
      <c r="F61" s="77" t="s">
        <v>206</v>
      </c>
      <c r="G61" s="77">
        <v>1</v>
      </c>
      <c r="H61" s="26" t="s">
        <v>244</v>
      </c>
      <c r="I61" s="46">
        <v>1</v>
      </c>
      <c r="J61" s="26"/>
      <c r="K61" s="24"/>
      <c r="L61" s="26"/>
      <c r="M61" s="46"/>
      <c r="N61" s="26"/>
      <c r="O61" s="50"/>
      <c r="P61" s="299"/>
      <c r="Q61" s="26"/>
      <c r="R61" s="299"/>
      <c r="S61" s="56"/>
      <c r="T61" s="20"/>
    </row>
    <row r="62" spans="1:20" ht="12.75" customHeight="1" x14ac:dyDescent="0.25">
      <c r="A62" s="296"/>
      <c r="B62" s="298"/>
      <c r="C62" s="297"/>
      <c r="D62" s="300"/>
      <c r="E62" s="106"/>
      <c r="F62" s="80"/>
      <c r="G62" s="80"/>
      <c r="H62" s="51"/>
      <c r="I62" s="58"/>
      <c r="J62" s="51"/>
      <c r="K62" s="58"/>
      <c r="L62" s="51"/>
      <c r="M62" s="58"/>
      <c r="N62" s="51"/>
      <c r="O62" s="107"/>
      <c r="P62" s="299"/>
      <c r="Q62" s="51"/>
      <c r="R62" s="299"/>
      <c r="S62" s="53"/>
      <c r="T62" s="20"/>
    </row>
    <row r="63" spans="1:20" ht="12.75" customHeight="1" x14ac:dyDescent="0.25">
      <c r="A63" s="296"/>
      <c r="B63" s="298"/>
      <c r="C63" s="304" t="s">
        <v>109</v>
      </c>
      <c r="D63" s="301"/>
      <c r="E63" s="22"/>
      <c r="F63" s="112" t="s">
        <v>130</v>
      </c>
      <c r="G63" s="77"/>
      <c r="H63" s="24"/>
      <c r="I63" s="26"/>
      <c r="J63" s="24"/>
      <c r="K63" s="26"/>
      <c r="L63" s="24"/>
      <c r="M63" s="26"/>
      <c r="N63" s="24"/>
      <c r="O63" s="26"/>
      <c r="P63" s="299"/>
      <c r="Q63" s="26"/>
      <c r="R63" s="299"/>
      <c r="S63" s="56"/>
      <c r="T63" s="20"/>
    </row>
    <row r="64" spans="1:20" ht="12.75" customHeight="1" x14ac:dyDescent="0.25">
      <c r="A64" s="296"/>
      <c r="B64" s="298"/>
      <c r="C64" s="300"/>
      <c r="D64" s="301"/>
      <c r="E64" s="22">
        <v>9</v>
      </c>
      <c r="F64" s="112"/>
      <c r="G64" s="77"/>
      <c r="H64" s="24"/>
      <c r="I64" s="26"/>
      <c r="J64" s="24"/>
      <c r="K64" s="26"/>
      <c r="L64" s="24" t="s">
        <v>166</v>
      </c>
      <c r="M64" s="26">
        <v>1</v>
      </c>
      <c r="N64" s="24"/>
      <c r="O64" s="26"/>
      <c r="P64" s="299"/>
      <c r="Q64" s="26"/>
      <c r="R64" s="299"/>
      <c r="S64" s="56"/>
      <c r="T64" s="20"/>
    </row>
    <row r="65" spans="1:20" ht="12.75" customHeight="1" x14ac:dyDescent="0.25">
      <c r="A65" s="296"/>
      <c r="B65" s="298"/>
      <c r="C65" s="300"/>
      <c r="D65" s="301"/>
      <c r="E65" s="22"/>
      <c r="F65" s="112"/>
      <c r="G65" s="77"/>
      <c r="H65" s="113"/>
      <c r="I65" s="26"/>
      <c r="J65" s="24"/>
      <c r="K65" s="26"/>
      <c r="L65" s="113" t="s">
        <v>167</v>
      </c>
      <c r="M65" s="26">
        <v>1</v>
      </c>
      <c r="N65" s="24"/>
      <c r="O65" s="26"/>
      <c r="P65" s="299"/>
      <c r="Q65" s="26"/>
      <c r="R65" s="299"/>
      <c r="S65" s="56"/>
      <c r="T65" s="20"/>
    </row>
    <row r="66" spans="1:20" ht="12.75" customHeight="1" x14ac:dyDescent="0.25">
      <c r="A66" s="296"/>
      <c r="B66" s="298"/>
      <c r="C66" s="300"/>
      <c r="D66" s="301"/>
      <c r="E66" s="88">
        <v>10</v>
      </c>
      <c r="F66" s="114" t="s">
        <v>116</v>
      </c>
      <c r="G66" s="81"/>
      <c r="H66" s="34"/>
      <c r="I66" s="35"/>
      <c r="J66" s="34"/>
      <c r="K66" s="35"/>
      <c r="L66" s="34"/>
      <c r="M66" s="35"/>
      <c r="N66" s="34"/>
      <c r="O66" s="35"/>
      <c r="P66" s="299"/>
      <c r="Q66" s="26"/>
      <c r="R66" s="299"/>
      <c r="S66" s="56"/>
      <c r="T66" s="20"/>
    </row>
    <row r="67" spans="1:20" ht="12.75" customHeight="1" x14ac:dyDescent="0.25">
      <c r="A67" s="296"/>
      <c r="B67" s="298"/>
      <c r="C67" s="300"/>
      <c r="D67" s="301"/>
      <c r="E67" s="22"/>
      <c r="F67" s="112"/>
      <c r="G67" s="77"/>
      <c r="H67" s="24"/>
      <c r="I67" s="26"/>
      <c r="J67" s="24"/>
      <c r="K67" s="26"/>
      <c r="L67" s="24" t="s">
        <v>168</v>
      </c>
      <c r="M67" s="26">
        <v>1</v>
      </c>
      <c r="N67" s="24"/>
      <c r="O67" s="26"/>
      <c r="P67" s="299"/>
      <c r="Q67" s="26"/>
      <c r="R67" s="299"/>
      <c r="S67" s="56"/>
      <c r="T67" s="20"/>
    </row>
    <row r="68" spans="1:20" ht="12.75" customHeight="1" thickBot="1" x14ac:dyDescent="0.3">
      <c r="A68" s="296"/>
      <c r="B68" s="298"/>
      <c r="C68" s="297"/>
      <c r="D68" s="301"/>
      <c r="E68" s="22"/>
      <c r="F68" s="112"/>
      <c r="G68" s="80"/>
      <c r="H68" s="24"/>
      <c r="I68" s="51"/>
      <c r="J68" s="24"/>
      <c r="K68" s="51"/>
      <c r="L68" s="24" t="s">
        <v>169</v>
      </c>
      <c r="M68" s="26">
        <v>1</v>
      </c>
      <c r="N68" s="24"/>
      <c r="O68" s="51"/>
      <c r="P68" s="299"/>
      <c r="Q68" s="26"/>
      <c r="R68" s="335"/>
      <c r="S68" s="56"/>
      <c r="T68" s="20"/>
    </row>
    <row r="69" spans="1:20" ht="12.75" customHeight="1" x14ac:dyDescent="0.25">
      <c r="A69" s="307">
        <v>4</v>
      </c>
      <c r="B69" s="297" t="s">
        <v>18</v>
      </c>
      <c r="C69" s="302" t="s">
        <v>106</v>
      </c>
      <c r="D69" s="302">
        <f>SUM(F69:S98)</f>
        <v>32</v>
      </c>
      <c r="E69" s="115"/>
      <c r="F69" s="73" t="s">
        <v>246</v>
      </c>
      <c r="G69" s="116"/>
      <c r="H69" s="116"/>
      <c r="I69" s="116"/>
      <c r="J69" s="116"/>
      <c r="K69" s="117"/>
      <c r="L69" s="118"/>
      <c r="M69" s="73"/>
      <c r="N69" s="119"/>
      <c r="O69" s="86"/>
      <c r="P69" s="86"/>
      <c r="Q69" s="86"/>
      <c r="R69" s="86"/>
      <c r="S69" s="120"/>
      <c r="T69" s="20"/>
    </row>
    <row r="70" spans="1:20" ht="12.75" customHeight="1" x14ac:dyDescent="0.25">
      <c r="A70" s="308"/>
      <c r="B70" s="298"/>
      <c r="C70" s="300"/>
      <c r="D70" s="300"/>
      <c r="E70" s="61"/>
      <c r="F70" s="37"/>
      <c r="G70" s="46"/>
      <c r="H70" s="77"/>
      <c r="I70" s="96"/>
      <c r="J70" s="26"/>
      <c r="K70" s="46"/>
      <c r="L70" s="87"/>
      <c r="M70" s="46"/>
      <c r="N70" s="87" t="s">
        <v>206</v>
      </c>
      <c r="O70" s="26">
        <v>1</v>
      </c>
      <c r="P70" s="97" t="s">
        <v>26</v>
      </c>
      <c r="Q70" s="89">
        <v>1</v>
      </c>
      <c r="R70" s="299" t="s">
        <v>11</v>
      </c>
      <c r="S70" s="121"/>
      <c r="T70" s="20"/>
    </row>
    <row r="71" spans="1:20" ht="12.75" customHeight="1" x14ac:dyDescent="0.25">
      <c r="A71" s="308"/>
      <c r="B71" s="298"/>
      <c r="C71" s="300"/>
      <c r="D71" s="300"/>
      <c r="E71" s="61">
        <v>1</v>
      </c>
      <c r="F71" s="37"/>
      <c r="G71" s="46"/>
      <c r="H71" s="77"/>
      <c r="I71" s="96"/>
      <c r="J71" s="26"/>
      <c r="K71" s="46"/>
      <c r="L71" s="87"/>
      <c r="M71" s="46"/>
      <c r="N71" s="87" t="s">
        <v>207</v>
      </c>
      <c r="O71" s="26">
        <v>1</v>
      </c>
      <c r="P71" s="97" t="s">
        <v>27</v>
      </c>
      <c r="Q71" s="89">
        <v>1</v>
      </c>
      <c r="R71" s="299"/>
      <c r="S71" s="121"/>
      <c r="T71" s="20"/>
    </row>
    <row r="72" spans="1:20" ht="12.75" customHeight="1" x14ac:dyDescent="0.25">
      <c r="A72" s="308"/>
      <c r="B72" s="298"/>
      <c r="C72" s="300"/>
      <c r="D72" s="300"/>
      <c r="E72" s="57"/>
      <c r="F72" s="83"/>
      <c r="G72" s="59"/>
      <c r="H72" s="80"/>
      <c r="I72" s="122"/>
      <c r="J72" s="51"/>
      <c r="K72" s="60"/>
      <c r="L72" s="123"/>
      <c r="M72" s="90"/>
      <c r="N72" s="123" t="s">
        <v>208</v>
      </c>
      <c r="O72" s="107">
        <v>1</v>
      </c>
      <c r="P72" s="51" t="s">
        <v>198</v>
      </c>
      <c r="Q72" s="90">
        <v>1</v>
      </c>
      <c r="R72" s="299"/>
      <c r="S72" s="124"/>
      <c r="T72" s="20"/>
    </row>
    <row r="73" spans="1:20" ht="12.75" customHeight="1" x14ac:dyDescent="0.25">
      <c r="A73" s="308"/>
      <c r="B73" s="298"/>
      <c r="C73" s="300"/>
      <c r="D73" s="303"/>
      <c r="E73" s="305">
        <v>3</v>
      </c>
      <c r="F73" s="125" t="s">
        <v>204</v>
      </c>
      <c r="G73" s="126"/>
      <c r="H73" s="126"/>
      <c r="I73" s="126"/>
      <c r="J73" s="126"/>
      <c r="K73" s="127"/>
      <c r="L73" s="87"/>
      <c r="M73" s="54"/>
      <c r="N73" s="41"/>
      <c r="O73" s="41"/>
      <c r="P73" s="41"/>
      <c r="Q73" s="41"/>
      <c r="R73" s="299"/>
      <c r="S73" s="128"/>
      <c r="T73" s="20"/>
    </row>
    <row r="74" spans="1:20" ht="12.75" customHeight="1" x14ac:dyDescent="0.25">
      <c r="A74" s="308"/>
      <c r="B74" s="298"/>
      <c r="C74" s="300"/>
      <c r="D74" s="300"/>
      <c r="E74" s="299"/>
      <c r="F74" s="26"/>
      <c r="G74" s="26"/>
      <c r="H74" s="26"/>
      <c r="I74" s="27"/>
      <c r="J74" s="77" t="s">
        <v>148</v>
      </c>
      <c r="K74" s="77">
        <v>1</v>
      </c>
      <c r="L74" s="77" t="s">
        <v>148</v>
      </c>
      <c r="M74" s="77">
        <v>1</v>
      </c>
      <c r="N74" s="87"/>
      <c r="O74" s="24"/>
      <c r="P74" s="77"/>
      <c r="Q74" s="129"/>
      <c r="R74" s="299"/>
      <c r="S74" s="130"/>
      <c r="T74" s="20"/>
    </row>
    <row r="75" spans="1:20" ht="12.75" customHeight="1" x14ac:dyDescent="0.25">
      <c r="A75" s="308"/>
      <c r="B75" s="298"/>
      <c r="C75" s="300"/>
      <c r="D75" s="300"/>
      <c r="E75" s="299"/>
      <c r="F75" s="26"/>
      <c r="G75" s="69"/>
      <c r="H75" s="26"/>
      <c r="I75" s="27"/>
      <c r="J75" s="77" t="s">
        <v>244</v>
      </c>
      <c r="K75" s="77">
        <v>1</v>
      </c>
      <c r="L75" s="77" t="s">
        <v>244</v>
      </c>
      <c r="M75" s="77">
        <v>1</v>
      </c>
      <c r="N75" s="87"/>
      <c r="O75" s="24"/>
      <c r="P75" s="26"/>
      <c r="Q75" s="24"/>
      <c r="R75" s="299"/>
      <c r="S75" s="131"/>
      <c r="T75" s="20"/>
    </row>
    <row r="76" spans="1:20" ht="12.75" customHeight="1" x14ac:dyDescent="0.25">
      <c r="A76" s="308"/>
      <c r="B76" s="298"/>
      <c r="C76" s="297"/>
      <c r="D76" s="300"/>
      <c r="E76" s="306"/>
      <c r="F76" s="51"/>
      <c r="G76" s="51"/>
      <c r="H76" s="26"/>
      <c r="I76" s="27"/>
      <c r="J76" s="80" t="s">
        <v>247</v>
      </c>
      <c r="K76" s="80">
        <v>1</v>
      </c>
      <c r="L76" s="80" t="s">
        <v>247</v>
      </c>
      <c r="M76" s="80">
        <v>1</v>
      </c>
      <c r="N76" s="132"/>
      <c r="O76" s="24"/>
      <c r="P76" s="26"/>
      <c r="Q76" s="24"/>
      <c r="R76" s="299"/>
      <c r="S76" s="131"/>
      <c r="T76" s="20"/>
    </row>
    <row r="77" spans="1:20" ht="12.75" customHeight="1" x14ac:dyDescent="0.25">
      <c r="A77" s="308"/>
      <c r="B77" s="298"/>
      <c r="C77" s="304" t="s">
        <v>38</v>
      </c>
      <c r="D77" s="300"/>
      <c r="E77" s="88"/>
      <c r="F77" s="81" t="s">
        <v>141</v>
      </c>
      <c r="G77" s="81"/>
      <c r="H77" s="35"/>
      <c r="I77" s="110"/>
      <c r="J77" s="81"/>
      <c r="K77" s="81"/>
      <c r="L77" s="87"/>
      <c r="M77" s="110"/>
      <c r="N77" s="35"/>
      <c r="O77" s="110"/>
      <c r="P77" s="64"/>
      <c r="Q77" s="133"/>
      <c r="R77" s="299"/>
      <c r="S77" s="134"/>
      <c r="T77" s="20"/>
    </row>
    <row r="78" spans="1:20" ht="12.75" customHeight="1" x14ac:dyDescent="0.25">
      <c r="A78" s="308"/>
      <c r="B78" s="298"/>
      <c r="C78" s="300"/>
      <c r="D78" s="300"/>
      <c r="E78" s="61">
        <v>2</v>
      </c>
      <c r="F78" s="77"/>
      <c r="G78" s="77"/>
      <c r="H78" s="26" t="s">
        <v>200</v>
      </c>
      <c r="I78" s="46">
        <v>1</v>
      </c>
      <c r="J78" s="77"/>
      <c r="K78" s="77"/>
      <c r="L78" s="87"/>
      <c r="M78" s="46"/>
      <c r="N78" s="26"/>
      <c r="O78" s="46"/>
      <c r="P78" s="37"/>
      <c r="Q78" s="135"/>
      <c r="R78" s="299"/>
      <c r="S78" s="121"/>
      <c r="T78" s="20"/>
    </row>
    <row r="79" spans="1:20" ht="12.75" customHeight="1" x14ac:dyDescent="0.25">
      <c r="A79" s="308"/>
      <c r="B79" s="298"/>
      <c r="C79" s="300"/>
      <c r="D79" s="300"/>
      <c r="E79" s="61"/>
      <c r="F79" s="80"/>
      <c r="G79" s="80"/>
      <c r="H79" s="26" t="s">
        <v>248</v>
      </c>
      <c r="I79" s="46">
        <v>1</v>
      </c>
      <c r="J79" s="80"/>
      <c r="K79" s="80"/>
      <c r="L79" s="123"/>
      <c r="M79" s="63"/>
      <c r="N79" s="123"/>
      <c r="O79" s="24"/>
      <c r="P79" s="83"/>
      <c r="Q79" s="136"/>
      <c r="R79" s="299"/>
      <c r="S79" s="121"/>
      <c r="T79" s="20"/>
    </row>
    <row r="80" spans="1:20" ht="12.75" customHeight="1" x14ac:dyDescent="0.25">
      <c r="A80" s="308"/>
      <c r="B80" s="298"/>
      <c r="C80" s="300"/>
      <c r="D80" s="300"/>
      <c r="E80" s="305">
        <v>4</v>
      </c>
      <c r="F80" s="35" t="s">
        <v>141</v>
      </c>
      <c r="G80" s="137"/>
      <c r="H80" s="81"/>
      <c r="I80" s="138"/>
      <c r="J80" s="114"/>
      <c r="K80" s="81"/>
      <c r="L80" s="87"/>
      <c r="M80" s="137"/>
      <c r="N80" s="81"/>
      <c r="O80" s="138"/>
      <c r="P80" s="35"/>
      <c r="Q80" s="110"/>
      <c r="R80" s="299"/>
      <c r="S80" s="134"/>
      <c r="T80" s="20"/>
    </row>
    <row r="81" spans="1:20" ht="12.75" customHeight="1" x14ac:dyDescent="0.25">
      <c r="A81" s="308"/>
      <c r="B81" s="298"/>
      <c r="C81" s="300"/>
      <c r="D81" s="300"/>
      <c r="E81" s="299"/>
      <c r="F81" s="26"/>
      <c r="G81" s="27"/>
      <c r="H81" s="77"/>
      <c r="I81" s="139"/>
      <c r="J81" s="112" t="s">
        <v>199</v>
      </c>
      <c r="K81" s="77">
        <v>1</v>
      </c>
      <c r="L81" s="87"/>
      <c r="M81" s="27"/>
      <c r="N81" s="77"/>
      <c r="O81" s="139"/>
      <c r="P81" s="26"/>
      <c r="Q81" s="46"/>
      <c r="R81" s="299"/>
      <c r="S81" s="121"/>
      <c r="T81" s="20"/>
    </row>
    <row r="82" spans="1:20" ht="12.75" customHeight="1" x14ac:dyDescent="0.25">
      <c r="A82" s="308"/>
      <c r="B82" s="298"/>
      <c r="C82" s="300"/>
      <c r="D82" s="300"/>
      <c r="E82" s="306"/>
      <c r="F82" s="26"/>
      <c r="G82" s="27"/>
      <c r="H82" s="77"/>
      <c r="I82" s="139"/>
      <c r="J82" s="112" t="s">
        <v>120</v>
      </c>
      <c r="K82" s="77">
        <v>1</v>
      </c>
      <c r="L82" s="123"/>
      <c r="M82" s="27"/>
      <c r="N82" s="123"/>
      <c r="O82" s="24"/>
      <c r="P82" s="26"/>
      <c r="Q82" s="46"/>
      <c r="R82" s="299"/>
      <c r="S82" s="121"/>
      <c r="T82" s="20"/>
    </row>
    <row r="83" spans="1:20" ht="12.75" customHeight="1" x14ac:dyDescent="0.25">
      <c r="A83" s="308"/>
      <c r="B83" s="298"/>
      <c r="C83" s="300"/>
      <c r="D83" s="300"/>
      <c r="E83" s="88"/>
      <c r="F83" s="35" t="s">
        <v>201</v>
      </c>
      <c r="G83" s="110"/>
      <c r="H83" s="114"/>
      <c r="I83" s="138"/>
      <c r="J83" s="35"/>
      <c r="K83" s="110"/>
      <c r="L83" s="87"/>
      <c r="M83" s="140"/>
      <c r="N83" s="87"/>
      <c r="O83" s="34"/>
      <c r="P83" s="35"/>
      <c r="Q83" s="141"/>
      <c r="R83" s="299"/>
      <c r="S83" s="142"/>
      <c r="T83" s="20"/>
    </row>
    <row r="84" spans="1:20" ht="16.5" customHeight="1" x14ac:dyDescent="0.25">
      <c r="A84" s="308"/>
      <c r="B84" s="298"/>
      <c r="C84" s="300"/>
      <c r="D84" s="300"/>
      <c r="E84" s="61">
        <v>7</v>
      </c>
      <c r="F84" s="26"/>
      <c r="G84" s="46"/>
      <c r="H84" s="112"/>
      <c r="I84" s="139"/>
      <c r="J84" s="26"/>
      <c r="K84" s="46"/>
      <c r="L84" s="87"/>
      <c r="M84" s="143"/>
      <c r="N84" s="87"/>
      <c r="O84" s="24"/>
      <c r="P84" s="26" t="s">
        <v>202</v>
      </c>
      <c r="Q84" s="144">
        <v>1</v>
      </c>
      <c r="R84" s="299"/>
      <c r="S84" s="145"/>
      <c r="T84" s="20"/>
    </row>
    <row r="85" spans="1:20" ht="12.75" customHeight="1" x14ac:dyDescent="0.25">
      <c r="A85" s="308"/>
      <c r="B85" s="298"/>
      <c r="C85" s="297"/>
      <c r="D85" s="300"/>
      <c r="E85" s="61"/>
      <c r="F85" s="26"/>
      <c r="G85" s="46"/>
      <c r="H85" s="112"/>
      <c r="I85" s="139"/>
      <c r="J85" s="26"/>
      <c r="K85" s="63"/>
      <c r="L85" s="123"/>
      <c r="M85" s="143"/>
      <c r="N85" s="123"/>
      <c r="O85" s="24"/>
      <c r="P85" s="26" t="s">
        <v>203</v>
      </c>
      <c r="Q85" s="91">
        <v>1</v>
      </c>
      <c r="R85" s="299"/>
      <c r="S85" s="131"/>
      <c r="T85" s="20"/>
    </row>
    <row r="86" spans="1:20" ht="12.75" customHeight="1" x14ac:dyDescent="0.25">
      <c r="A86" s="308"/>
      <c r="B86" s="298"/>
      <c r="C86" s="304" t="s">
        <v>117</v>
      </c>
      <c r="D86" s="300"/>
      <c r="E86" s="88"/>
      <c r="F86" s="35" t="s">
        <v>124</v>
      </c>
      <c r="G86" s="110"/>
      <c r="H86" s="35"/>
      <c r="I86" s="110"/>
      <c r="J86" s="81"/>
      <c r="K86" s="97"/>
      <c r="L86" s="87"/>
      <c r="M86" s="34"/>
      <c r="N86" s="87"/>
      <c r="O86" s="34"/>
      <c r="P86" s="35"/>
      <c r="Q86" s="146"/>
      <c r="R86" s="299"/>
      <c r="S86" s="147"/>
      <c r="T86" s="20"/>
    </row>
    <row r="87" spans="1:20" ht="12.75" customHeight="1" x14ac:dyDescent="0.25">
      <c r="A87" s="308"/>
      <c r="B87" s="298"/>
      <c r="C87" s="300"/>
      <c r="D87" s="300"/>
      <c r="E87" s="61">
        <v>5</v>
      </c>
      <c r="F87" s="26"/>
      <c r="G87" s="46"/>
      <c r="H87" s="26"/>
      <c r="I87" s="46"/>
      <c r="J87" s="26" t="s">
        <v>206</v>
      </c>
      <c r="K87" s="46">
        <v>1</v>
      </c>
      <c r="L87" s="26" t="s">
        <v>206</v>
      </c>
      <c r="M87" s="46">
        <v>1</v>
      </c>
      <c r="N87" s="87"/>
      <c r="O87" s="24"/>
      <c r="P87" s="26"/>
      <c r="Q87" s="89"/>
      <c r="R87" s="299"/>
      <c r="S87" s="148"/>
      <c r="T87" s="20"/>
    </row>
    <row r="88" spans="1:20" ht="12.75" customHeight="1" x14ac:dyDescent="0.25">
      <c r="A88" s="308"/>
      <c r="B88" s="298"/>
      <c r="C88" s="300"/>
      <c r="D88" s="300"/>
      <c r="E88" s="61"/>
      <c r="F88" s="26"/>
      <c r="G88" s="46"/>
      <c r="H88" s="26"/>
      <c r="I88" s="46"/>
      <c r="J88" s="26" t="s">
        <v>207</v>
      </c>
      <c r="K88" s="46">
        <v>1</v>
      </c>
      <c r="L88" s="26" t="s">
        <v>207</v>
      </c>
      <c r="M88" s="46">
        <v>1</v>
      </c>
      <c r="N88" s="87"/>
      <c r="O88" s="24"/>
      <c r="P88" s="26"/>
      <c r="Q88" s="89"/>
      <c r="R88" s="299"/>
      <c r="S88" s="148"/>
      <c r="T88" s="20"/>
    </row>
    <row r="89" spans="1:20" ht="12.75" customHeight="1" x14ac:dyDescent="0.25">
      <c r="A89" s="308"/>
      <c r="B89" s="298"/>
      <c r="C89" s="300"/>
      <c r="D89" s="300"/>
      <c r="E89" s="57"/>
      <c r="F89" s="51"/>
      <c r="G89" s="59"/>
      <c r="H89" s="51"/>
      <c r="I89" s="59"/>
      <c r="J89" s="51" t="s">
        <v>208</v>
      </c>
      <c r="K89" s="60">
        <v>1</v>
      </c>
      <c r="L89" s="51" t="s">
        <v>208</v>
      </c>
      <c r="M89" s="60">
        <v>1</v>
      </c>
      <c r="N89" s="123"/>
      <c r="O89" s="58"/>
      <c r="P89" s="51"/>
      <c r="Q89" s="90"/>
      <c r="R89" s="299"/>
      <c r="S89" s="149"/>
      <c r="T89" s="20"/>
    </row>
    <row r="90" spans="1:20" ht="12.75" customHeight="1" x14ac:dyDescent="0.25">
      <c r="A90" s="308"/>
      <c r="B90" s="298"/>
      <c r="C90" s="300"/>
      <c r="D90" s="300"/>
      <c r="E90" s="305">
        <v>6</v>
      </c>
      <c r="F90" s="77" t="s">
        <v>124</v>
      </c>
      <c r="G90" s="77"/>
      <c r="H90" s="35"/>
      <c r="I90" s="137"/>
      <c r="J90" s="35"/>
      <c r="K90" s="150"/>
      <c r="L90" s="87"/>
      <c r="M90" s="141"/>
      <c r="N90" s="151"/>
      <c r="O90" s="34"/>
      <c r="P90" s="152"/>
      <c r="Q90" s="153"/>
      <c r="R90" s="299"/>
      <c r="S90" s="142"/>
      <c r="T90" s="20"/>
    </row>
    <row r="91" spans="1:20" ht="12.75" customHeight="1" x14ac:dyDescent="0.25">
      <c r="A91" s="308"/>
      <c r="B91" s="298"/>
      <c r="C91" s="300"/>
      <c r="D91" s="300"/>
      <c r="E91" s="299"/>
      <c r="F91" s="77"/>
      <c r="G91" s="77"/>
      <c r="H91" s="26" t="s">
        <v>142</v>
      </c>
      <c r="I91" s="27">
        <v>1</v>
      </c>
      <c r="J91" s="154"/>
      <c r="K91" s="155"/>
      <c r="L91" s="156"/>
      <c r="M91" s="157"/>
      <c r="N91" s="156"/>
      <c r="O91" s="158"/>
      <c r="P91" s="37" t="s">
        <v>160</v>
      </c>
      <c r="Q91" s="44">
        <v>1</v>
      </c>
      <c r="R91" s="299"/>
      <c r="S91" s="131"/>
      <c r="T91" s="20"/>
    </row>
    <row r="92" spans="1:20" ht="12.75" customHeight="1" x14ac:dyDescent="0.25">
      <c r="A92" s="308"/>
      <c r="B92" s="298"/>
      <c r="C92" s="297"/>
      <c r="D92" s="300"/>
      <c r="E92" s="306"/>
      <c r="F92" s="77"/>
      <c r="G92" s="77"/>
      <c r="H92" s="51" t="s">
        <v>143</v>
      </c>
      <c r="I92" s="159">
        <v>1</v>
      </c>
      <c r="J92" s="160"/>
      <c r="K92" s="161"/>
      <c r="L92" s="162"/>
      <c r="M92" s="163"/>
      <c r="N92" s="162"/>
      <c r="O92" s="164"/>
      <c r="P92" s="83" t="s">
        <v>161</v>
      </c>
      <c r="Q92" s="165">
        <v>1</v>
      </c>
      <c r="R92" s="299"/>
      <c r="S92" s="166"/>
      <c r="T92" s="20"/>
    </row>
    <row r="93" spans="1:20" ht="12.75" customHeight="1" x14ac:dyDescent="0.25">
      <c r="A93" s="308"/>
      <c r="B93" s="298"/>
      <c r="C93" s="304" t="s">
        <v>112</v>
      </c>
      <c r="D93" s="300"/>
      <c r="E93" s="305">
        <v>8</v>
      </c>
      <c r="F93" s="35" t="s">
        <v>144</v>
      </c>
      <c r="G93" s="167"/>
      <c r="H93" s="26"/>
      <c r="I93" s="25"/>
      <c r="J93" s="26"/>
      <c r="K93" s="69"/>
      <c r="L93" s="87"/>
      <c r="M93" s="24"/>
      <c r="N93" s="87"/>
      <c r="O93" s="24"/>
      <c r="P93" s="26"/>
      <c r="Q93" s="24"/>
      <c r="R93" s="299"/>
      <c r="S93" s="131"/>
      <c r="T93" s="20"/>
    </row>
    <row r="94" spans="1:20" ht="12.75" customHeight="1" x14ac:dyDescent="0.25">
      <c r="A94" s="308"/>
      <c r="B94" s="298"/>
      <c r="C94" s="300"/>
      <c r="D94" s="300"/>
      <c r="E94" s="299"/>
      <c r="F94" s="26"/>
      <c r="G94" s="69"/>
      <c r="H94" s="26" t="s">
        <v>230</v>
      </c>
      <c r="I94" s="25">
        <v>1</v>
      </c>
      <c r="J94" s="26"/>
      <c r="K94" s="69"/>
      <c r="L94" s="87"/>
      <c r="M94" s="24"/>
      <c r="N94" s="87" t="s">
        <v>196</v>
      </c>
      <c r="O94" s="24">
        <v>1</v>
      </c>
      <c r="P94" s="26"/>
      <c r="Q94" s="24"/>
      <c r="R94" s="299"/>
      <c r="S94" s="131"/>
      <c r="T94" s="20"/>
    </row>
    <row r="95" spans="1:20" ht="12.75" customHeight="1" x14ac:dyDescent="0.25">
      <c r="A95" s="308"/>
      <c r="B95" s="298"/>
      <c r="C95" s="297"/>
      <c r="D95" s="300"/>
      <c r="E95" s="306"/>
      <c r="F95" s="51"/>
      <c r="G95" s="63"/>
      <c r="H95" s="51"/>
      <c r="I95" s="123"/>
      <c r="J95" s="51"/>
      <c r="K95" s="63"/>
      <c r="L95" s="123"/>
      <c r="M95" s="24"/>
      <c r="N95" s="132"/>
      <c r="O95" s="51"/>
      <c r="P95" s="51"/>
      <c r="Q95" s="91"/>
      <c r="R95" s="299"/>
      <c r="S95" s="166"/>
      <c r="T95" s="20"/>
    </row>
    <row r="96" spans="1:20" ht="12.75" customHeight="1" x14ac:dyDescent="0.25">
      <c r="A96" s="308"/>
      <c r="B96" s="298"/>
      <c r="C96" s="304" t="s">
        <v>209</v>
      </c>
      <c r="D96" s="300"/>
      <c r="E96" s="61"/>
      <c r="F96" s="26" t="s">
        <v>145</v>
      </c>
      <c r="G96" s="46"/>
      <c r="H96" s="26"/>
      <c r="I96" s="25"/>
      <c r="J96" s="26"/>
      <c r="K96" s="46"/>
      <c r="L96" s="87"/>
      <c r="M96" s="50"/>
      <c r="N96" s="26"/>
      <c r="O96" s="25"/>
      <c r="P96" s="26"/>
      <c r="Q96" s="24"/>
      <c r="R96" s="299"/>
      <c r="S96" s="131"/>
      <c r="T96" s="20"/>
    </row>
    <row r="97" spans="1:20" ht="12.75" customHeight="1" x14ac:dyDescent="0.25">
      <c r="A97" s="308"/>
      <c r="B97" s="298"/>
      <c r="C97" s="300"/>
      <c r="D97" s="300"/>
      <c r="E97" s="61">
        <v>9</v>
      </c>
      <c r="F97" s="26"/>
      <c r="G97" s="46"/>
      <c r="H97" s="26" t="s">
        <v>158</v>
      </c>
      <c r="I97" s="25">
        <v>1</v>
      </c>
      <c r="J97" s="26"/>
      <c r="K97" s="46"/>
      <c r="L97" s="87" t="s">
        <v>158</v>
      </c>
      <c r="M97" s="26">
        <v>1</v>
      </c>
      <c r="N97" s="26"/>
      <c r="O97" s="25"/>
      <c r="P97" s="26"/>
      <c r="Q97" s="24"/>
      <c r="R97" s="299"/>
      <c r="S97" s="131"/>
      <c r="T97" s="20"/>
    </row>
    <row r="98" spans="1:20" ht="12.75" customHeight="1" thickBot="1" x14ac:dyDescent="0.3">
      <c r="A98" s="308"/>
      <c r="B98" s="298"/>
      <c r="C98" s="309"/>
      <c r="D98" s="300"/>
      <c r="E98" s="57"/>
      <c r="F98" s="51"/>
      <c r="G98" s="59"/>
      <c r="H98" s="84"/>
      <c r="I98" s="168"/>
      <c r="J98" s="51"/>
      <c r="K98" s="60"/>
      <c r="L98" s="87"/>
      <c r="M98" s="51"/>
      <c r="N98" s="51"/>
      <c r="O98" s="168"/>
      <c r="P98" s="51"/>
      <c r="Q98" s="58"/>
      <c r="R98" s="335"/>
      <c r="S98" s="166"/>
      <c r="T98" s="20"/>
    </row>
    <row r="99" spans="1:20" ht="12.75" customHeight="1" x14ac:dyDescent="0.25">
      <c r="A99" s="286">
        <v>5</v>
      </c>
      <c r="B99" s="288" t="s">
        <v>21</v>
      </c>
      <c r="C99" s="293" t="s">
        <v>22</v>
      </c>
      <c r="D99" s="337">
        <f>SUM(F99:O111)</f>
        <v>20</v>
      </c>
      <c r="E99" s="340">
        <v>1</v>
      </c>
      <c r="F99" s="169" t="s">
        <v>129</v>
      </c>
      <c r="G99" s="170"/>
      <c r="I99" s="170"/>
      <c r="J99" s="171"/>
      <c r="K99" s="170"/>
      <c r="L99" s="169"/>
      <c r="M99" s="170"/>
      <c r="N99" s="171"/>
      <c r="O99" s="170"/>
      <c r="P99" s="342" t="s">
        <v>11</v>
      </c>
      <c r="Q99" s="170"/>
      <c r="R99" s="342" t="s">
        <v>11</v>
      </c>
      <c r="S99" s="172"/>
      <c r="T99" s="20"/>
    </row>
    <row r="100" spans="1:20" ht="12.75" customHeight="1" x14ac:dyDescent="0.25">
      <c r="A100" s="287"/>
      <c r="B100" s="289"/>
      <c r="C100" s="291"/>
      <c r="D100" s="338"/>
      <c r="E100" s="339"/>
      <c r="F100" s="173" t="s">
        <v>146</v>
      </c>
      <c r="G100" s="174">
        <v>1</v>
      </c>
      <c r="H100" s="173"/>
      <c r="I100" s="174"/>
      <c r="J100" s="173" t="s">
        <v>146</v>
      </c>
      <c r="K100" s="174">
        <v>1</v>
      </c>
      <c r="L100" s="173"/>
      <c r="M100" s="174"/>
      <c r="N100" s="173" t="s">
        <v>146</v>
      </c>
      <c r="O100" s="174">
        <v>1</v>
      </c>
      <c r="P100" s="343"/>
      <c r="Q100" s="174"/>
      <c r="R100" s="343"/>
      <c r="S100" s="175"/>
      <c r="T100" s="20"/>
    </row>
    <row r="101" spans="1:20" ht="12.75" customHeight="1" x14ac:dyDescent="0.25">
      <c r="A101" s="287"/>
      <c r="B101" s="289"/>
      <c r="C101" s="291"/>
      <c r="D101" s="338"/>
      <c r="E101" s="339"/>
      <c r="F101" s="173" t="s">
        <v>147</v>
      </c>
      <c r="G101" s="174">
        <v>1</v>
      </c>
      <c r="H101" s="173"/>
      <c r="I101" s="174"/>
      <c r="J101" s="173" t="s">
        <v>147</v>
      </c>
      <c r="K101" s="174">
        <v>1</v>
      </c>
      <c r="L101" s="173"/>
      <c r="M101" s="174"/>
      <c r="N101" s="173" t="s">
        <v>147</v>
      </c>
      <c r="O101" s="174">
        <v>1</v>
      </c>
      <c r="P101" s="343"/>
      <c r="Q101" s="339"/>
      <c r="R101" s="343"/>
      <c r="S101" s="175"/>
      <c r="T101" s="20"/>
    </row>
    <row r="102" spans="1:20" ht="12.75" customHeight="1" x14ac:dyDescent="0.25">
      <c r="A102" s="287"/>
      <c r="B102" s="289"/>
      <c r="C102" s="291"/>
      <c r="D102" s="338"/>
      <c r="E102" s="341"/>
      <c r="F102" s="176"/>
      <c r="G102" s="177"/>
      <c r="H102" s="176"/>
      <c r="I102" s="177"/>
      <c r="J102" s="176"/>
      <c r="K102" s="177"/>
      <c r="L102" s="176"/>
      <c r="M102" s="177"/>
      <c r="N102" s="176"/>
      <c r="O102" s="177"/>
      <c r="P102" s="343"/>
      <c r="Q102" s="339"/>
      <c r="R102" s="343"/>
      <c r="S102" s="178"/>
      <c r="T102" s="20"/>
    </row>
    <row r="103" spans="1:20" ht="12.75" customHeight="1" x14ac:dyDescent="0.25">
      <c r="A103" s="287"/>
      <c r="B103" s="289"/>
      <c r="C103" s="291"/>
      <c r="D103" s="338"/>
      <c r="E103" s="174"/>
      <c r="F103" s="173" t="s">
        <v>128</v>
      </c>
      <c r="G103" s="173"/>
      <c r="H103" s="173"/>
      <c r="I103" s="173"/>
      <c r="J103" s="173"/>
      <c r="K103" s="173"/>
      <c r="L103" s="173"/>
      <c r="M103" s="173"/>
      <c r="N103" s="173"/>
      <c r="O103" s="179"/>
      <c r="P103" s="343"/>
      <c r="Q103" s="339"/>
      <c r="R103" s="343"/>
      <c r="S103" s="178"/>
      <c r="T103" s="20"/>
    </row>
    <row r="104" spans="1:20" ht="12.75" customHeight="1" x14ac:dyDescent="0.25">
      <c r="A104" s="287"/>
      <c r="B104" s="289"/>
      <c r="C104" s="291"/>
      <c r="D104" s="338"/>
      <c r="E104" s="174">
        <v>2</v>
      </c>
      <c r="F104" s="173" t="s">
        <v>126</v>
      </c>
      <c r="G104" s="174">
        <v>1</v>
      </c>
      <c r="H104" s="173"/>
      <c r="I104" s="174"/>
      <c r="J104" s="173" t="s">
        <v>126</v>
      </c>
      <c r="K104" s="174">
        <v>1</v>
      </c>
      <c r="L104" s="173"/>
      <c r="M104" s="174"/>
      <c r="N104" s="173" t="s">
        <v>126</v>
      </c>
      <c r="O104" s="174">
        <v>1</v>
      </c>
      <c r="P104" s="343"/>
      <c r="Q104" s="339"/>
      <c r="R104" s="343"/>
      <c r="S104" s="178"/>
      <c r="T104" s="20"/>
    </row>
    <row r="105" spans="1:20" ht="12.75" customHeight="1" x14ac:dyDescent="0.25">
      <c r="A105" s="287"/>
      <c r="B105" s="289"/>
      <c r="C105" s="294"/>
      <c r="D105" s="338"/>
      <c r="E105" s="174"/>
      <c r="F105" s="173" t="s">
        <v>148</v>
      </c>
      <c r="G105" s="177">
        <v>1</v>
      </c>
      <c r="H105" s="173"/>
      <c r="I105" s="177"/>
      <c r="J105" s="173" t="s">
        <v>148</v>
      </c>
      <c r="K105" s="177">
        <v>1</v>
      </c>
      <c r="L105" s="173"/>
      <c r="M105" s="177"/>
      <c r="N105" s="173" t="s">
        <v>148</v>
      </c>
      <c r="O105" s="177">
        <v>1</v>
      </c>
      <c r="P105" s="343"/>
      <c r="Q105" s="339"/>
      <c r="R105" s="343"/>
      <c r="S105" s="178"/>
      <c r="T105" s="20"/>
    </row>
    <row r="106" spans="1:20" ht="12.75" customHeight="1" x14ac:dyDescent="0.25">
      <c r="A106" s="287"/>
      <c r="B106" s="289"/>
      <c r="C106" s="290" t="s">
        <v>171</v>
      </c>
      <c r="D106" s="338"/>
      <c r="E106" s="180"/>
      <c r="F106" s="181" t="s">
        <v>113</v>
      </c>
      <c r="G106" s="182"/>
      <c r="H106" s="182"/>
      <c r="I106" s="182"/>
      <c r="J106" s="182"/>
      <c r="K106" s="182"/>
      <c r="L106" s="182"/>
      <c r="M106" s="182"/>
      <c r="N106" s="182"/>
      <c r="O106" s="183"/>
      <c r="P106" s="343"/>
      <c r="Q106" s="339"/>
      <c r="R106" s="343"/>
      <c r="S106" s="178"/>
      <c r="T106" s="20"/>
    </row>
    <row r="107" spans="1:20" ht="12.75" customHeight="1" x14ac:dyDescent="0.25">
      <c r="A107" s="287"/>
      <c r="B107" s="289"/>
      <c r="C107" s="291"/>
      <c r="D107" s="338"/>
      <c r="E107" s="174">
        <v>3</v>
      </c>
      <c r="F107" s="184"/>
      <c r="G107" s="174"/>
      <c r="H107" s="173" t="s">
        <v>119</v>
      </c>
      <c r="I107" s="174">
        <v>1</v>
      </c>
      <c r="J107" s="184"/>
      <c r="K107" s="174"/>
      <c r="L107" s="173" t="s">
        <v>119</v>
      </c>
      <c r="M107" s="174">
        <v>1</v>
      </c>
      <c r="N107" s="184"/>
      <c r="O107" s="174"/>
      <c r="P107" s="343"/>
      <c r="Q107" s="339"/>
      <c r="R107" s="343"/>
      <c r="S107" s="178"/>
      <c r="T107" s="20"/>
    </row>
    <row r="108" spans="1:20" ht="12.75" customHeight="1" x14ac:dyDescent="0.25">
      <c r="A108" s="287"/>
      <c r="B108" s="289"/>
      <c r="C108" s="291"/>
      <c r="D108" s="338"/>
      <c r="E108" s="174"/>
      <c r="F108" s="185"/>
      <c r="G108" s="177"/>
      <c r="H108" s="176" t="s">
        <v>149</v>
      </c>
      <c r="I108" s="177">
        <v>1</v>
      </c>
      <c r="J108" s="186"/>
      <c r="K108" s="177"/>
      <c r="L108" s="176" t="s">
        <v>149</v>
      </c>
      <c r="M108" s="177">
        <v>1</v>
      </c>
      <c r="N108" s="186"/>
      <c r="O108" s="177"/>
      <c r="P108" s="343"/>
      <c r="Q108" s="339"/>
      <c r="R108" s="343"/>
      <c r="S108" s="178"/>
      <c r="T108" s="20"/>
    </row>
    <row r="109" spans="1:20" s="113" customFormat="1" ht="12.75" customHeight="1" x14ac:dyDescent="0.25">
      <c r="A109" s="287"/>
      <c r="B109" s="289"/>
      <c r="C109" s="291"/>
      <c r="D109" s="338"/>
      <c r="E109" s="180"/>
      <c r="F109" s="181" t="s">
        <v>113</v>
      </c>
      <c r="G109" s="182"/>
      <c r="H109" s="182"/>
      <c r="I109" s="182"/>
      <c r="J109" s="182"/>
      <c r="K109" s="182"/>
      <c r="L109" s="182"/>
      <c r="M109" s="182"/>
      <c r="N109" s="182"/>
      <c r="O109" s="183"/>
      <c r="P109" s="343"/>
      <c r="Q109" s="339"/>
      <c r="R109" s="343"/>
      <c r="S109" s="178"/>
      <c r="T109" s="187"/>
    </row>
    <row r="110" spans="1:20" s="113" customFormat="1" ht="12.75" customHeight="1" x14ac:dyDescent="0.25">
      <c r="A110" s="287"/>
      <c r="B110" s="289"/>
      <c r="C110" s="291"/>
      <c r="D110" s="338"/>
      <c r="E110" s="174">
        <v>2</v>
      </c>
      <c r="F110" s="184"/>
      <c r="G110" s="174"/>
      <c r="H110" s="173" t="s">
        <v>120</v>
      </c>
      <c r="I110" s="174">
        <v>1</v>
      </c>
      <c r="J110" s="184"/>
      <c r="K110" s="174"/>
      <c r="L110" s="173" t="s">
        <v>120</v>
      </c>
      <c r="M110" s="174">
        <v>1</v>
      </c>
      <c r="N110" s="173"/>
      <c r="O110" s="174"/>
      <c r="P110" s="343"/>
      <c r="Q110" s="339"/>
      <c r="R110" s="343"/>
      <c r="S110" s="178"/>
      <c r="T110" s="187"/>
    </row>
    <row r="111" spans="1:20" s="113" customFormat="1" ht="12.75" customHeight="1" thickBot="1" x14ac:dyDescent="0.3">
      <c r="A111" s="287"/>
      <c r="B111" s="289"/>
      <c r="C111" s="291"/>
      <c r="D111" s="338"/>
      <c r="E111" s="174"/>
      <c r="F111" s="185"/>
      <c r="G111" s="177"/>
      <c r="H111" s="176" t="s">
        <v>121</v>
      </c>
      <c r="I111" s="177">
        <v>1</v>
      </c>
      <c r="J111" s="185"/>
      <c r="K111" s="177"/>
      <c r="L111" s="176" t="s">
        <v>121</v>
      </c>
      <c r="M111" s="177">
        <v>1</v>
      </c>
      <c r="N111" s="176"/>
      <c r="O111" s="177"/>
      <c r="P111" s="343"/>
      <c r="Q111" s="173"/>
      <c r="R111" s="343"/>
      <c r="S111" s="178"/>
      <c r="T111" s="187"/>
    </row>
    <row r="112" spans="1:20" s="20" customFormat="1" ht="12.75" customHeight="1" x14ac:dyDescent="0.2">
      <c r="A112" s="277">
        <v>6</v>
      </c>
      <c r="B112" s="279" t="s">
        <v>150</v>
      </c>
      <c r="C112" s="285" t="s">
        <v>111</v>
      </c>
      <c r="D112" s="266">
        <f>SUM(F112:O123)</f>
        <v>14</v>
      </c>
      <c r="E112" s="260">
        <v>1</v>
      </c>
      <c r="F112" s="188" t="s">
        <v>151</v>
      </c>
      <c r="G112" s="188"/>
      <c r="H112" s="188"/>
      <c r="I112" s="189"/>
      <c r="J112" s="188"/>
      <c r="K112" s="188"/>
      <c r="L112" s="188"/>
      <c r="M112" s="188"/>
      <c r="N112" s="189"/>
      <c r="O112" s="190"/>
      <c r="P112" s="260" t="s">
        <v>11</v>
      </c>
      <c r="Q112" s="263"/>
      <c r="R112" s="189"/>
      <c r="S112" s="191"/>
      <c r="T112" s="192"/>
    </row>
    <row r="113" spans="1:20" s="20" customFormat="1" ht="12.75" customHeight="1" x14ac:dyDescent="0.2">
      <c r="A113" s="278"/>
      <c r="B113" s="280"/>
      <c r="C113" s="258"/>
      <c r="D113" s="267"/>
      <c r="E113" s="261"/>
      <c r="F113" s="193" t="s">
        <v>172</v>
      </c>
      <c r="G113" s="193">
        <v>1</v>
      </c>
      <c r="H113" s="193"/>
      <c r="I113" s="194"/>
      <c r="J113" s="195"/>
      <c r="K113" s="193"/>
      <c r="L113" s="193"/>
      <c r="M113" s="196"/>
      <c r="N113" s="194"/>
      <c r="O113" s="197"/>
      <c r="P113" s="261"/>
      <c r="Q113" s="264"/>
      <c r="R113" s="194"/>
      <c r="S113" s="198"/>
      <c r="T113" s="192"/>
    </row>
    <row r="114" spans="1:20" s="20" customFormat="1" ht="15" customHeight="1" x14ac:dyDescent="0.2">
      <c r="A114" s="278"/>
      <c r="B114" s="280"/>
      <c r="C114" s="258"/>
      <c r="D114" s="267"/>
      <c r="E114" s="270"/>
      <c r="F114" s="199" t="s">
        <v>210</v>
      </c>
      <c r="G114" s="199">
        <v>1</v>
      </c>
      <c r="H114" s="199"/>
      <c r="I114" s="200"/>
      <c r="J114" s="201"/>
      <c r="K114" s="199"/>
      <c r="L114" s="261" t="s">
        <v>175</v>
      </c>
      <c r="M114" s="202"/>
      <c r="N114" s="261" t="s">
        <v>11</v>
      </c>
      <c r="O114" s="203"/>
      <c r="P114" s="261"/>
      <c r="Q114" s="264"/>
      <c r="R114" s="200"/>
      <c r="S114" s="204"/>
      <c r="T114" s="192"/>
    </row>
    <row r="115" spans="1:20" ht="16.5" customHeight="1" x14ac:dyDescent="0.25">
      <c r="A115" s="278"/>
      <c r="B115" s="280"/>
      <c r="C115" s="257" t="s">
        <v>131</v>
      </c>
      <c r="D115" s="267"/>
      <c r="E115" s="269">
        <v>4</v>
      </c>
      <c r="F115" s="205" t="s">
        <v>152</v>
      </c>
      <c r="G115" s="205"/>
      <c r="H115" s="205"/>
      <c r="I115" s="206"/>
      <c r="J115" s="207"/>
      <c r="K115" s="205"/>
      <c r="L115" s="261"/>
      <c r="M115" s="208"/>
      <c r="N115" s="261"/>
      <c r="O115" s="209"/>
      <c r="P115" s="261"/>
      <c r="Q115" s="264"/>
      <c r="R115" s="194"/>
      <c r="S115" s="198"/>
      <c r="T115" s="192"/>
    </row>
    <row r="116" spans="1:20" x14ac:dyDescent="0.25">
      <c r="A116" s="278"/>
      <c r="B116" s="280"/>
      <c r="C116" s="258"/>
      <c r="D116" s="267"/>
      <c r="E116" s="261"/>
      <c r="F116" s="210"/>
      <c r="G116" s="264"/>
      <c r="H116" s="49" t="s">
        <v>110</v>
      </c>
      <c r="I116" s="194">
        <v>1</v>
      </c>
      <c r="J116" s="211" t="s">
        <v>110</v>
      </c>
      <c r="K116" s="210">
        <v>1</v>
      </c>
      <c r="L116" s="261"/>
      <c r="M116" s="212"/>
      <c r="N116" s="261"/>
      <c r="O116" s="212"/>
      <c r="P116" s="261"/>
      <c r="Q116" s="264"/>
      <c r="R116" s="194" t="s">
        <v>211</v>
      </c>
      <c r="S116" s="198">
        <v>1</v>
      </c>
      <c r="T116" s="192"/>
    </row>
    <row r="117" spans="1:20" x14ac:dyDescent="0.25">
      <c r="A117" s="278"/>
      <c r="B117" s="280"/>
      <c r="C117" s="258"/>
      <c r="D117" s="267"/>
      <c r="E117" s="261"/>
      <c r="F117" s="210"/>
      <c r="G117" s="264"/>
      <c r="H117" s="193" t="s">
        <v>35</v>
      </c>
      <c r="I117" s="194">
        <v>1</v>
      </c>
      <c r="J117" s="211" t="s">
        <v>35</v>
      </c>
      <c r="K117" s="210">
        <v>1</v>
      </c>
      <c r="L117" s="261"/>
      <c r="M117" s="212"/>
      <c r="N117" s="261"/>
      <c r="O117" s="212"/>
      <c r="P117" s="261"/>
      <c r="Q117" s="264"/>
      <c r="R117" s="200" t="s">
        <v>212</v>
      </c>
      <c r="S117" s="198">
        <v>1</v>
      </c>
      <c r="T117" s="192"/>
    </row>
    <row r="118" spans="1:20" x14ac:dyDescent="0.25">
      <c r="A118" s="278"/>
      <c r="B118" s="280"/>
      <c r="C118" s="258"/>
      <c r="D118" s="267"/>
      <c r="E118" s="271">
        <v>5</v>
      </c>
      <c r="F118" s="213" t="s">
        <v>132</v>
      </c>
      <c r="G118" s="213"/>
      <c r="H118" s="213"/>
      <c r="I118" s="214"/>
      <c r="J118" s="213"/>
      <c r="K118" s="215"/>
      <c r="L118" s="261"/>
      <c r="M118" s="215"/>
      <c r="N118" s="261"/>
      <c r="O118" s="213"/>
      <c r="P118" s="261"/>
      <c r="Q118" s="264"/>
      <c r="R118" s="194"/>
      <c r="S118" s="216"/>
    </row>
    <row r="119" spans="1:20" x14ac:dyDescent="0.25">
      <c r="A119" s="278"/>
      <c r="B119" s="280"/>
      <c r="C119" s="258"/>
      <c r="D119" s="267"/>
      <c r="E119" s="272"/>
      <c r="F119" s="217" t="s">
        <v>110</v>
      </c>
      <c r="G119" s="38">
        <v>1</v>
      </c>
      <c r="H119" s="217" t="s">
        <v>173</v>
      </c>
      <c r="I119" s="218">
        <v>1</v>
      </c>
      <c r="J119" s="217"/>
      <c r="K119" s="38"/>
      <c r="L119" s="261"/>
      <c r="M119" s="219"/>
      <c r="N119" s="261"/>
      <c r="O119" s="219"/>
      <c r="P119" s="261"/>
      <c r="Q119" s="264"/>
      <c r="R119" s="194" t="s">
        <v>213</v>
      </c>
      <c r="S119" s="220">
        <v>1</v>
      </c>
    </row>
    <row r="120" spans="1:20" x14ac:dyDescent="0.25">
      <c r="A120" s="278"/>
      <c r="B120" s="280"/>
      <c r="C120" s="283"/>
      <c r="D120" s="267"/>
      <c r="E120" s="273"/>
      <c r="F120" s="221" t="s">
        <v>35</v>
      </c>
      <c r="G120" s="40">
        <v>1</v>
      </c>
      <c r="H120" s="222" t="s">
        <v>153</v>
      </c>
      <c r="I120" s="223">
        <v>1</v>
      </c>
      <c r="J120" s="224"/>
      <c r="K120" s="40"/>
      <c r="L120" s="261"/>
      <c r="M120" s="225"/>
      <c r="N120" s="261"/>
      <c r="O120" s="225"/>
      <c r="P120" s="261"/>
      <c r="Q120" s="264"/>
      <c r="R120" s="200" t="s">
        <v>214</v>
      </c>
      <c r="S120" s="226">
        <v>1</v>
      </c>
    </row>
    <row r="121" spans="1:20" x14ac:dyDescent="0.25">
      <c r="A121" s="278"/>
      <c r="B121" s="280"/>
      <c r="C121" s="227"/>
      <c r="D121" s="267"/>
      <c r="E121" s="272">
        <v>6</v>
      </c>
      <c r="F121" s="211" t="s">
        <v>132</v>
      </c>
      <c r="G121" s="217"/>
      <c r="H121" s="217"/>
      <c r="I121" s="228"/>
      <c r="J121" s="217"/>
      <c r="K121" s="215"/>
      <c r="L121" s="261"/>
      <c r="M121" s="215"/>
      <c r="N121" s="261"/>
      <c r="O121" s="217"/>
      <c r="P121" s="261"/>
      <c r="Q121" s="264"/>
      <c r="R121" s="194"/>
      <c r="S121" s="220"/>
    </row>
    <row r="122" spans="1:20" x14ac:dyDescent="0.25">
      <c r="A122" s="278"/>
      <c r="B122" s="280"/>
      <c r="C122" s="227"/>
      <c r="D122" s="267"/>
      <c r="E122" s="272"/>
      <c r="F122" s="38" t="s">
        <v>173</v>
      </c>
      <c r="G122" s="38">
        <v>1</v>
      </c>
      <c r="H122" s="38"/>
      <c r="I122" s="218"/>
      <c r="J122" s="229" t="s">
        <v>173</v>
      </c>
      <c r="K122" s="38">
        <v>1</v>
      </c>
      <c r="L122" s="261"/>
      <c r="M122" s="230"/>
      <c r="N122" s="261"/>
      <c r="O122" s="219"/>
      <c r="P122" s="261"/>
      <c r="Q122" s="264"/>
      <c r="R122" s="194" t="s">
        <v>126</v>
      </c>
      <c r="S122" s="220">
        <v>1</v>
      </c>
    </row>
    <row r="123" spans="1:20" ht="15.75" thickBot="1" x14ac:dyDescent="0.3">
      <c r="A123" s="292"/>
      <c r="B123" s="281"/>
      <c r="C123" s="231" t="s">
        <v>122</v>
      </c>
      <c r="D123" s="268"/>
      <c r="E123" s="274"/>
      <c r="F123" s="232" t="s">
        <v>153</v>
      </c>
      <c r="G123" s="232">
        <v>1</v>
      </c>
      <c r="H123" s="232"/>
      <c r="I123" s="233"/>
      <c r="J123" s="232" t="s">
        <v>153</v>
      </c>
      <c r="K123" s="232">
        <v>1</v>
      </c>
      <c r="L123" s="262"/>
      <c r="M123" s="234"/>
      <c r="N123" s="262"/>
      <c r="O123" s="235"/>
      <c r="P123" s="262"/>
      <c r="Q123" s="236"/>
      <c r="R123" s="237" t="s">
        <v>215</v>
      </c>
      <c r="S123" s="238">
        <v>1</v>
      </c>
    </row>
    <row r="124" spans="1:20" x14ac:dyDescent="0.25">
      <c r="A124" s="277">
        <v>7</v>
      </c>
      <c r="B124" s="279" t="s">
        <v>154</v>
      </c>
      <c r="C124" s="282" t="s">
        <v>155</v>
      </c>
      <c r="D124" s="266">
        <f>SUM(F124:S132)</f>
        <v>11</v>
      </c>
      <c r="E124" s="260">
        <v>2</v>
      </c>
      <c r="F124" s="188" t="s">
        <v>217</v>
      </c>
      <c r="G124" s="188"/>
      <c r="H124" s="188"/>
      <c r="I124" s="189"/>
      <c r="J124" s="188"/>
      <c r="K124" s="188"/>
      <c r="L124" s="188"/>
      <c r="M124" s="188"/>
      <c r="N124" s="189"/>
      <c r="O124" s="190"/>
      <c r="P124" s="260" t="s">
        <v>11</v>
      </c>
      <c r="Q124" s="263"/>
      <c r="R124" s="260" t="s">
        <v>11</v>
      </c>
      <c r="S124" s="275"/>
    </row>
    <row r="125" spans="1:20" x14ac:dyDescent="0.25">
      <c r="A125" s="278"/>
      <c r="B125" s="280"/>
      <c r="C125" s="283"/>
      <c r="D125" s="267"/>
      <c r="E125" s="261"/>
      <c r="F125" s="193" t="s">
        <v>218</v>
      </c>
      <c r="G125" s="193">
        <v>1</v>
      </c>
      <c r="H125" s="193"/>
      <c r="I125" s="194"/>
      <c r="J125" s="193"/>
      <c r="K125" s="193"/>
      <c r="L125" s="193"/>
      <c r="M125" s="193"/>
      <c r="N125" s="194"/>
      <c r="O125" s="210"/>
      <c r="P125" s="261"/>
      <c r="Q125" s="264"/>
      <c r="R125" s="261"/>
      <c r="S125" s="276"/>
    </row>
    <row r="126" spans="1:20" x14ac:dyDescent="0.25">
      <c r="A126" s="278"/>
      <c r="B126" s="280"/>
      <c r="C126" s="284"/>
      <c r="D126" s="267"/>
      <c r="E126" s="269">
        <v>1</v>
      </c>
      <c r="F126" s="205" t="s">
        <v>216</v>
      </c>
      <c r="G126" s="205"/>
      <c r="H126" s="205"/>
      <c r="I126" s="206"/>
      <c r="J126" s="205"/>
      <c r="K126" s="205"/>
      <c r="L126" s="205"/>
      <c r="M126" s="205"/>
      <c r="N126" s="194"/>
      <c r="O126" s="210"/>
      <c r="P126" s="261"/>
      <c r="Q126" s="264"/>
      <c r="R126" s="261"/>
      <c r="S126" s="276"/>
    </row>
    <row r="127" spans="1:20" x14ac:dyDescent="0.25">
      <c r="A127" s="278"/>
      <c r="B127" s="280"/>
      <c r="C127" s="284"/>
      <c r="D127" s="267"/>
      <c r="E127" s="261"/>
      <c r="F127" s="193"/>
      <c r="G127" s="193"/>
      <c r="H127" s="193" t="s">
        <v>110</v>
      </c>
      <c r="I127" s="194">
        <v>1</v>
      </c>
      <c r="J127" s="193"/>
      <c r="K127" s="193"/>
      <c r="L127" s="193" t="s">
        <v>110</v>
      </c>
      <c r="M127" s="194">
        <v>1</v>
      </c>
      <c r="N127" s="194"/>
      <c r="O127" s="210"/>
      <c r="P127" s="261"/>
      <c r="Q127" s="264"/>
      <c r="R127" s="261"/>
      <c r="S127" s="276"/>
    </row>
    <row r="128" spans="1:20" x14ac:dyDescent="0.25">
      <c r="A128" s="278"/>
      <c r="B128" s="280"/>
      <c r="C128" s="284"/>
      <c r="D128" s="267"/>
      <c r="E128" s="270"/>
      <c r="F128" s="199"/>
      <c r="G128" s="199"/>
      <c r="H128" s="199" t="s">
        <v>35</v>
      </c>
      <c r="I128" s="200">
        <v>1</v>
      </c>
      <c r="J128" s="199"/>
      <c r="K128" s="199"/>
      <c r="L128" s="199" t="s">
        <v>35</v>
      </c>
      <c r="M128" s="200">
        <v>1</v>
      </c>
      <c r="N128" s="200"/>
      <c r="O128" s="239"/>
      <c r="P128" s="261"/>
      <c r="Q128" s="265"/>
      <c r="R128" s="261"/>
      <c r="S128" s="276"/>
    </row>
    <row r="129" spans="1:19" x14ac:dyDescent="0.25">
      <c r="A129" s="240"/>
      <c r="B129" s="280"/>
      <c r="C129" s="257" t="s">
        <v>156</v>
      </c>
      <c r="D129" s="267"/>
      <c r="E129" s="241"/>
      <c r="F129" s="205" t="s">
        <v>157</v>
      </c>
      <c r="G129" s="205"/>
      <c r="H129" s="205"/>
      <c r="I129" s="206"/>
      <c r="J129" s="193"/>
      <c r="K129" s="193"/>
      <c r="L129" s="193"/>
      <c r="M129" s="193"/>
      <c r="N129" s="194"/>
      <c r="O129" s="210"/>
      <c r="P129" s="261"/>
      <c r="Q129" s="242"/>
      <c r="R129" s="261"/>
      <c r="S129" s="243"/>
    </row>
    <row r="130" spans="1:19" x14ac:dyDescent="0.25">
      <c r="A130" s="240"/>
      <c r="B130" s="280"/>
      <c r="C130" s="258"/>
      <c r="D130" s="267"/>
      <c r="E130" s="241"/>
      <c r="F130" s="193"/>
      <c r="G130" s="193"/>
      <c r="H130" s="193" t="s">
        <v>107</v>
      </c>
      <c r="I130" s="193">
        <v>1</v>
      </c>
      <c r="J130" s="193"/>
      <c r="K130" s="193"/>
      <c r="L130" s="205" t="s">
        <v>107</v>
      </c>
      <c r="M130" s="205">
        <v>1</v>
      </c>
      <c r="N130" s="194"/>
      <c r="O130" s="210"/>
      <c r="P130" s="261"/>
      <c r="Q130" s="242"/>
      <c r="R130" s="261"/>
      <c r="S130" s="243"/>
    </row>
    <row r="131" spans="1:19" x14ac:dyDescent="0.25">
      <c r="A131" s="240"/>
      <c r="B131" s="280"/>
      <c r="C131" s="258"/>
      <c r="D131" s="267"/>
      <c r="E131" s="241"/>
      <c r="F131" s="49"/>
      <c r="G131" s="193"/>
      <c r="H131" s="49" t="s">
        <v>138</v>
      </c>
      <c r="I131" s="193">
        <v>1</v>
      </c>
      <c r="J131" s="193"/>
      <c r="K131" s="193"/>
      <c r="L131" s="49" t="s">
        <v>137</v>
      </c>
      <c r="M131" s="193">
        <v>1</v>
      </c>
      <c r="N131" s="194"/>
      <c r="O131" s="210"/>
      <c r="P131" s="261"/>
      <c r="Q131" s="242"/>
      <c r="R131" s="261"/>
      <c r="S131" s="243"/>
    </row>
    <row r="132" spans="1:19" ht="15.75" thickBot="1" x14ac:dyDescent="0.3">
      <c r="A132" s="244"/>
      <c r="B132" s="281"/>
      <c r="C132" s="259"/>
      <c r="D132" s="268"/>
      <c r="E132" s="245"/>
      <c r="F132" s="246"/>
      <c r="G132" s="247"/>
      <c r="H132" s="246" t="s">
        <v>137</v>
      </c>
      <c r="I132" s="247">
        <v>1</v>
      </c>
      <c r="J132" s="248"/>
      <c r="K132" s="248"/>
      <c r="L132" s="246" t="s">
        <v>138</v>
      </c>
      <c r="M132" s="247">
        <v>1</v>
      </c>
      <c r="N132" s="237"/>
      <c r="O132" s="249"/>
      <c r="P132" s="262"/>
      <c r="Q132" s="250"/>
      <c r="R132" s="262"/>
      <c r="S132" s="251"/>
    </row>
    <row r="133" spans="1:19" x14ac:dyDescent="0.25">
      <c r="A133" s="277">
        <v>8</v>
      </c>
      <c r="B133" s="279" t="s">
        <v>176</v>
      </c>
      <c r="C133" s="285" t="s">
        <v>177</v>
      </c>
      <c r="D133" s="266">
        <f>SUM(F133:S154)</f>
        <v>18</v>
      </c>
      <c r="E133" s="260">
        <v>1</v>
      </c>
      <c r="F133" s="188" t="s">
        <v>128</v>
      </c>
      <c r="G133" s="188"/>
      <c r="H133" s="188"/>
      <c r="I133" s="189"/>
      <c r="J133" s="188"/>
      <c r="K133" s="188"/>
      <c r="L133" s="188"/>
      <c r="M133" s="188"/>
      <c r="N133" s="189"/>
      <c r="O133" s="190"/>
      <c r="P133" s="260" t="s">
        <v>11</v>
      </c>
      <c r="Q133" s="263"/>
      <c r="R133" s="260" t="s">
        <v>11</v>
      </c>
      <c r="S133" s="275"/>
    </row>
    <row r="134" spans="1:19" x14ac:dyDescent="0.25">
      <c r="A134" s="278"/>
      <c r="B134" s="280"/>
      <c r="C134" s="258"/>
      <c r="D134" s="267"/>
      <c r="E134" s="261"/>
      <c r="F134" s="193"/>
      <c r="G134" s="193"/>
      <c r="H134" s="193" t="s">
        <v>148</v>
      </c>
      <c r="I134" s="194">
        <v>1</v>
      </c>
      <c r="J134" s="193"/>
      <c r="K134" s="193"/>
      <c r="L134" s="193" t="s">
        <v>148</v>
      </c>
      <c r="M134" s="193">
        <v>1</v>
      </c>
      <c r="N134" s="194"/>
      <c r="O134" s="210"/>
      <c r="P134" s="261"/>
      <c r="Q134" s="264"/>
      <c r="R134" s="261"/>
      <c r="S134" s="276"/>
    </row>
    <row r="135" spans="1:19" x14ac:dyDescent="0.25">
      <c r="A135" s="278"/>
      <c r="B135" s="280"/>
      <c r="C135" s="258"/>
      <c r="D135" s="267"/>
      <c r="E135" s="261"/>
      <c r="F135" s="193"/>
      <c r="G135" s="193"/>
      <c r="H135" s="193" t="s">
        <v>146</v>
      </c>
      <c r="I135" s="194">
        <v>1</v>
      </c>
      <c r="J135" s="193"/>
      <c r="K135" s="193"/>
      <c r="L135" s="193" t="s">
        <v>146</v>
      </c>
      <c r="M135" s="193">
        <v>1</v>
      </c>
      <c r="N135" s="194"/>
      <c r="O135" s="210"/>
      <c r="P135" s="261"/>
      <c r="Q135" s="264"/>
      <c r="R135" s="261"/>
      <c r="S135" s="276"/>
    </row>
    <row r="136" spans="1:19" x14ac:dyDescent="0.25">
      <c r="A136" s="278"/>
      <c r="B136" s="280"/>
      <c r="C136" s="258"/>
      <c r="D136" s="267"/>
      <c r="E136" s="270"/>
      <c r="F136" s="199"/>
      <c r="G136" s="199"/>
      <c r="H136" s="199" t="s">
        <v>147</v>
      </c>
      <c r="I136" s="200">
        <v>1</v>
      </c>
      <c r="J136" s="199"/>
      <c r="K136" s="199"/>
      <c r="L136" s="199" t="s">
        <v>147</v>
      </c>
      <c r="M136" s="199">
        <v>1</v>
      </c>
      <c r="N136" s="200"/>
      <c r="O136" s="239"/>
      <c r="P136" s="261"/>
      <c r="Q136" s="264"/>
      <c r="R136" s="261"/>
      <c r="S136" s="276"/>
    </row>
    <row r="137" spans="1:19" x14ac:dyDescent="0.25">
      <c r="A137" s="278"/>
      <c r="B137" s="280"/>
      <c r="C137" s="258"/>
      <c r="D137" s="267"/>
      <c r="E137" s="269">
        <v>2</v>
      </c>
      <c r="F137" s="205" t="s">
        <v>179</v>
      </c>
      <c r="G137" s="205"/>
      <c r="H137" s="205"/>
      <c r="I137" s="206"/>
      <c r="J137" s="205"/>
      <c r="K137" s="205"/>
      <c r="L137" s="205"/>
      <c r="M137" s="205"/>
      <c r="N137" s="194"/>
      <c r="O137" s="210"/>
      <c r="P137" s="261"/>
      <c r="Q137" s="264"/>
      <c r="R137" s="261"/>
      <c r="S137" s="276"/>
    </row>
    <row r="138" spans="1:19" x14ac:dyDescent="0.25">
      <c r="A138" s="278"/>
      <c r="B138" s="280"/>
      <c r="C138" s="258"/>
      <c r="D138" s="267"/>
      <c r="E138" s="261"/>
      <c r="F138" s="193"/>
      <c r="G138" s="193"/>
      <c r="H138" s="193"/>
      <c r="I138" s="194"/>
      <c r="J138" s="193" t="s">
        <v>178</v>
      </c>
      <c r="K138" s="193">
        <v>1</v>
      </c>
      <c r="L138" s="193"/>
      <c r="M138" s="193"/>
      <c r="N138" s="194"/>
      <c r="O138" s="210"/>
      <c r="P138" s="261"/>
      <c r="Q138" s="264"/>
      <c r="R138" s="261"/>
      <c r="S138" s="276"/>
    </row>
    <row r="139" spans="1:19" x14ac:dyDescent="0.25">
      <c r="A139" s="278"/>
      <c r="B139" s="280"/>
      <c r="C139" s="258"/>
      <c r="D139" s="267"/>
      <c r="E139" s="270"/>
      <c r="F139" s="199"/>
      <c r="G139" s="199"/>
      <c r="H139" s="199"/>
      <c r="I139" s="200"/>
      <c r="J139" s="199" t="s">
        <v>110</v>
      </c>
      <c r="K139" s="199">
        <v>1</v>
      </c>
      <c r="L139" s="199"/>
      <c r="M139" s="199"/>
      <c r="N139" s="200"/>
      <c r="O139" s="239"/>
      <c r="P139" s="261"/>
      <c r="Q139" s="265"/>
      <c r="R139" s="261"/>
      <c r="S139" s="276"/>
    </row>
    <row r="140" spans="1:19" x14ac:dyDescent="0.25">
      <c r="A140" s="240"/>
      <c r="B140" s="280"/>
      <c r="C140" s="258"/>
      <c r="D140" s="267"/>
      <c r="E140" s="252"/>
      <c r="F140" s="205" t="s">
        <v>220</v>
      </c>
      <c r="G140" s="205"/>
      <c r="H140" s="205"/>
      <c r="I140" s="206"/>
      <c r="J140" s="205"/>
      <c r="K140" s="205"/>
      <c r="L140" s="205"/>
      <c r="M140" s="205"/>
      <c r="N140" s="206"/>
      <c r="O140" s="253"/>
      <c r="P140" s="261"/>
      <c r="Q140" s="242"/>
      <c r="R140" s="261"/>
      <c r="S140" s="243"/>
    </row>
    <row r="141" spans="1:19" x14ac:dyDescent="0.25">
      <c r="A141" s="240"/>
      <c r="B141" s="280"/>
      <c r="C141" s="258"/>
      <c r="D141" s="267"/>
      <c r="E141" s="241">
        <v>6</v>
      </c>
      <c r="F141" s="193"/>
      <c r="G141" s="193"/>
      <c r="H141" s="193"/>
      <c r="I141" s="194"/>
      <c r="J141" s="193"/>
      <c r="K141" s="193"/>
      <c r="L141" s="193"/>
      <c r="M141" s="193"/>
      <c r="N141" s="194" t="s">
        <v>196</v>
      </c>
      <c r="O141" s="210">
        <v>1</v>
      </c>
      <c r="P141" s="261"/>
      <c r="Q141" s="242"/>
      <c r="R141" s="261"/>
      <c r="S141" s="243"/>
    </row>
    <row r="142" spans="1:19" x14ac:dyDescent="0.25">
      <c r="A142" s="240"/>
      <c r="B142" s="280"/>
      <c r="C142" s="258"/>
      <c r="D142" s="267"/>
      <c r="E142" s="254"/>
      <c r="F142" s="199"/>
      <c r="G142" s="199"/>
      <c r="H142" s="199"/>
      <c r="I142" s="200"/>
      <c r="J142" s="199"/>
      <c r="K142" s="199"/>
      <c r="L142" s="199"/>
      <c r="M142" s="199"/>
      <c r="N142" s="200" t="s">
        <v>197</v>
      </c>
      <c r="O142" s="239">
        <v>1</v>
      </c>
      <c r="P142" s="261"/>
      <c r="Q142" s="242"/>
      <c r="R142" s="261"/>
      <c r="S142" s="243"/>
    </row>
    <row r="143" spans="1:19" x14ac:dyDescent="0.25">
      <c r="A143" s="240"/>
      <c r="B143" s="280"/>
      <c r="C143" s="258"/>
      <c r="D143" s="267"/>
      <c r="E143" s="241"/>
      <c r="F143" s="193" t="s">
        <v>180</v>
      </c>
      <c r="G143" s="193"/>
      <c r="H143" s="193"/>
      <c r="I143" s="194"/>
      <c r="J143" s="193"/>
      <c r="K143" s="193"/>
      <c r="L143" s="193"/>
      <c r="M143" s="193"/>
      <c r="N143" s="194"/>
      <c r="O143" s="210"/>
      <c r="P143" s="261"/>
      <c r="Q143" s="242"/>
      <c r="R143" s="261"/>
      <c r="S143" s="243"/>
    </row>
    <row r="144" spans="1:19" x14ac:dyDescent="0.25">
      <c r="A144" s="240"/>
      <c r="B144" s="280"/>
      <c r="C144" s="258"/>
      <c r="D144" s="267"/>
      <c r="E144" s="241">
        <v>3</v>
      </c>
      <c r="F144" s="193" t="s">
        <v>219</v>
      </c>
      <c r="G144" s="193">
        <v>1</v>
      </c>
      <c r="H144" s="193"/>
      <c r="I144" s="194"/>
      <c r="J144" s="193"/>
      <c r="K144" s="193"/>
      <c r="L144" s="193"/>
      <c r="M144" s="193"/>
      <c r="N144" s="194"/>
      <c r="O144" s="210"/>
      <c r="P144" s="261"/>
      <c r="Q144" s="242"/>
      <c r="R144" s="261"/>
      <c r="S144" s="243"/>
    </row>
    <row r="145" spans="1:19" x14ac:dyDescent="0.25">
      <c r="A145" s="240"/>
      <c r="B145" s="280"/>
      <c r="C145" s="283"/>
      <c r="D145" s="267"/>
      <c r="E145" s="254"/>
      <c r="F145" s="199" t="s">
        <v>123</v>
      </c>
      <c r="G145" s="199">
        <v>1</v>
      </c>
      <c r="H145" s="199"/>
      <c r="I145" s="200"/>
      <c r="J145" s="199"/>
      <c r="K145" s="199"/>
      <c r="L145" s="199"/>
      <c r="M145" s="199"/>
      <c r="N145" s="200"/>
      <c r="O145" s="239"/>
      <c r="P145" s="261"/>
      <c r="Q145" s="242"/>
      <c r="R145" s="261"/>
      <c r="S145" s="243"/>
    </row>
    <row r="146" spans="1:19" x14ac:dyDescent="0.25">
      <c r="A146" s="240"/>
      <c r="B146" s="280"/>
      <c r="C146" s="257" t="s">
        <v>182</v>
      </c>
      <c r="D146" s="267"/>
      <c r="E146" s="241"/>
      <c r="F146" s="193" t="s">
        <v>183</v>
      </c>
      <c r="G146" s="193"/>
      <c r="H146" s="193"/>
      <c r="I146" s="194"/>
      <c r="J146" s="193"/>
      <c r="K146" s="193"/>
      <c r="L146" s="193"/>
      <c r="M146" s="193"/>
      <c r="N146" s="194"/>
      <c r="O146" s="210"/>
      <c r="P146" s="261"/>
      <c r="Q146" s="242"/>
      <c r="R146" s="261"/>
      <c r="S146" s="243"/>
    </row>
    <row r="147" spans="1:19" x14ac:dyDescent="0.25">
      <c r="A147" s="240"/>
      <c r="B147" s="280"/>
      <c r="C147" s="258"/>
      <c r="D147" s="267"/>
      <c r="E147" s="241">
        <v>4</v>
      </c>
      <c r="F147" s="193" t="s">
        <v>146</v>
      </c>
      <c r="G147" s="193">
        <v>1</v>
      </c>
      <c r="H147" s="193"/>
      <c r="I147" s="194"/>
      <c r="J147" s="193"/>
      <c r="K147" s="193"/>
      <c r="L147" s="193"/>
      <c r="M147" s="193"/>
      <c r="N147" s="194"/>
      <c r="O147" s="210"/>
      <c r="P147" s="261"/>
      <c r="Q147" s="242"/>
      <c r="R147" s="261"/>
      <c r="S147" s="243"/>
    </row>
    <row r="148" spans="1:19" x14ac:dyDescent="0.25">
      <c r="A148" s="240"/>
      <c r="B148" s="280"/>
      <c r="C148" s="283"/>
      <c r="D148" s="267"/>
      <c r="E148" s="254"/>
      <c r="F148" s="199" t="s">
        <v>170</v>
      </c>
      <c r="G148" s="199">
        <v>1</v>
      </c>
      <c r="H148" s="199"/>
      <c r="I148" s="200"/>
      <c r="J148" s="199"/>
      <c r="K148" s="199"/>
      <c r="L148" s="199"/>
      <c r="M148" s="199"/>
      <c r="N148" s="200"/>
      <c r="O148" s="239"/>
      <c r="P148" s="261"/>
      <c r="Q148" s="242"/>
      <c r="R148" s="261"/>
      <c r="S148" s="243"/>
    </row>
    <row r="149" spans="1:19" x14ac:dyDescent="0.25">
      <c r="A149" s="240"/>
      <c r="B149" s="280"/>
      <c r="C149" s="257" t="s">
        <v>181</v>
      </c>
      <c r="D149" s="267"/>
      <c r="E149" s="241"/>
      <c r="F149" s="193" t="s">
        <v>223</v>
      </c>
      <c r="G149" s="193"/>
      <c r="H149" s="193"/>
      <c r="I149" s="194"/>
      <c r="J149" s="193"/>
      <c r="K149" s="193"/>
      <c r="L149" s="193"/>
      <c r="M149" s="193"/>
      <c r="N149" s="194"/>
      <c r="O149" s="210"/>
      <c r="P149" s="261"/>
      <c r="Q149" s="242"/>
      <c r="R149" s="261"/>
      <c r="S149" s="243"/>
    </row>
    <row r="150" spans="1:19" x14ac:dyDescent="0.25">
      <c r="A150" s="240"/>
      <c r="B150" s="280"/>
      <c r="C150" s="258"/>
      <c r="D150" s="267"/>
      <c r="E150" s="241">
        <v>7</v>
      </c>
      <c r="F150" s="193" t="s">
        <v>224</v>
      </c>
      <c r="G150" s="193">
        <v>1</v>
      </c>
      <c r="H150" s="193"/>
      <c r="I150" s="194"/>
      <c r="J150" s="193"/>
      <c r="K150" s="193"/>
      <c r="L150" s="193"/>
      <c r="M150" s="193"/>
      <c r="N150" s="194"/>
      <c r="O150" s="210"/>
      <c r="P150" s="261"/>
      <c r="Q150" s="242"/>
      <c r="R150" s="261"/>
      <c r="S150" s="243"/>
    </row>
    <row r="151" spans="1:19" x14ac:dyDescent="0.25">
      <c r="A151" s="240"/>
      <c r="B151" s="280"/>
      <c r="C151" s="258"/>
      <c r="D151" s="267"/>
      <c r="E151" s="254"/>
      <c r="F151" s="199" t="s">
        <v>225</v>
      </c>
      <c r="G151" s="199">
        <v>1</v>
      </c>
      <c r="H151" s="199"/>
      <c r="I151" s="200"/>
      <c r="J151" s="199"/>
      <c r="K151" s="199"/>
      <c r="L151" s="199"/>
      <c r="M151" s="199"/>
      <c r="N151" s="200"/>
      <c r="O151" s="239"/>
      <c r="P151" s="261"/>
      <c r="Q151" s="242"/>
      <c r="R151" s="261"/>
      <c r="S151" s="243"/>
    </row>
    <row r="152" spans="1:19" x14ac:dyDescent="0.25">
      <c r="A152" s="240"/>
      <c r="B152" s="280"/>
      <c r="C152" s="258"/>
      <c r="D152" s="267"/>
      <c r="E152" s="241"/>
      <c r="F152" s="193" t="s">
        <v>221</v>
      </c>
      <c r="G152" s="193"/>
      <c r="H152" s="193"/>
      <c r="I152" s="194"/>
      <c r="J152" s="193"/>
      <c r="K152" s="193"/>
      <c r="L152" s="193"/>
      <c r="M152" s="193"/>
      <c r="N152" s="194"/>
      <c r="O152" s="210"/>
      <c r="P152" s="261"/>
      <c r="Q152" s="242"/>
      <c r="R152" s="261"/>
      <c r="S152" s="243"/>
    </row>
    <row r="153" spans="1:19" x14ac:dyDescent="0.25">
      <c r="A153" s="240"/>
      <c r="B153" s="280"/>
      <c r="C153" s="258"/>
      <c r="D153" s="267"/>
      <c r="E153" s="241">
        <v>5</v>
      </c>
      <c r="F153" s="49"/>
      <c r="G153" s="193"/>
      <c r="H153" s="49"/>
      <c r="I153" s="193"/>
      <c r="J153" s="193"/>
      <c r="K153" s="193"/>
      <c r="L153" s="49"/>
      <c r="M153" s="193"/>
      <c r="N153" s="194" t="s">
        <v>149</v>
      </c>
      <c r="O153" s="210">
        <v>1</v>
      </c>
      <c r="P153" s="261"/>
      <c r="Q153" s="242"/>
      <c r="R153" s="261"/>
      <c r="S153" s="243"/>
    </row>
    <row r="154" spans="1:19" ht="15.75" thickBot="1" x14ac:dyDescent="0.3">
      <c r="A154" s="244"/>
      <c r="B154" s="281"/>
      <c r="C154" s="259"/>
      <c r="D154" s="268"/>
      <c r="E154" s="245"/>
      <c r="F154" s="246"/>
      <c r="G154" s="247"/>
      <c r="H154" s="246"/>
      <c r="I154" s="247"/>
      <c r="J154" s="248"/>
      <c r="K154" s="248"/>
      <c r="L154" s="246"/>
      <c r="M154" s="247"/>
      <c r="N154" s="237" t="s">
        <v>222</v>
      </c>
      <c r="O154" s="249">
        <v>1</v>
      </c>
      <c r="P154" s="262"/>
      <c r="Q154" s="250"/>
      <c r="R154" s="262"/>
      <c r="S154" s="251"/>
    </row>
  </sheetData>
  <mergeCells count="89">
    <mergeCell ref="R124:R132"/>
    <mergeCell ref="L114:L123"/>
    <mergeCell ref="N114:N123"/>
    <mergeCell ref="E112:E114"/>
    <mergeCell ref="R99:R111"/>
    <mergeCell ref="D99:D111"/>
    <mergeCell ref="Q101:Q110"/>
    <mergeCell ref="E99:E102"/>
    <mergeCell ref="P99:P111"/>
    <mergeCell ref="R29:R34"/>
    <mergeCell ref="P29:P34"/>
    <mergeCell ref="C86:C92"/>
    <mergeCell ref="R70:R98"/>
    <mergeCell ref="C35:C51"/>
    <mergeCell ref="C29:C34"/>
    <mergeCell ref="E56:E58"/>
    <mergeCell ref="R36:R68"/>
    <mergeCell ref="C77:C85"/>
    <mergeCell ref="C69:C76"/>
    <mergeCell ref="A29:A34"/>
    <mergeCell ref="B29:B34"/>
    <mergeCell ref="D29:D34"/>
    <mergeCell ref="A6:A28"/>
    <mergeCell ref="D6:D28"/>
    <mergeCell ref="B6:B28"/>
    <mergeCell ref="C6:C9"/>
    <mergeCell ref="C25:C28"/>
    <mergeCell ref="C10:C18"/>
    <mergeCell ref="C19:C24"/>
    <mergeCell ref="M1:R2"/>
    <mergeCell ref="A3:S3"/>
    <mergeCell ref="S25:S28"/>
    <mergeCell ref="A4:S4"/>
    <mergeCell ref="P6:S6"/>
    <mergeCell ref="N6:N28"/>
    <mergeCell ref="F6:I6"/>
    <mergeCell ref="A35:A68"/>
    <mergeCell ref="B35:B68"/>
    <mergeCell ref="B69:B98"/>
    <mergeCell ref="P35:P68"/>
    <mergeCell ref="D35:D68"/>
    <mergeCell ref="D69:D98"/>
    <mergeCell ref="C63:C68"/>
    <mergeCell ref="E90:E92"/>
    <mergeCell ref="E48:E51"/>
    <mergeCell ref="A69:A98"/>
    <mergeCell ref="E80:E82"/>
    <mergeCell ref="E93:E95"/>
    <mergeCell ref="C52:C62"/>
    <mergeCell ref="E73:E76"/>
    <mergeCell ref="C93:C95"/>
    <mergeCell ref="C96:C98"/>
    <mergeCell ref="A99:A111"/>
    <mergeCell ref="B99:B111"/>
    <mergeCell ref="C106:C111"/>
    <mergeCell ref="A112:A123"/>
    <mergeCell ref="B112:B123"/>
    <mergeCell ref="C99:C105"/>
    <mergeCell ref="C112:C114"/>
    <mergeCell ref="C115:C120"/>
    <mergeCell ref="R133:R154"/>
    <mergeCell ref="S133:S139"/>
    <mergeCell ref="E137:E139"/>
    <mergeCell ref="A124:A128"/>
    <mergeCell ref="B124:B132"/>
    <mergeCell ref="C124:C128"/>
    <mergeCell ref="D124:D132"/>
    <mergeCell ref="E124:E125"/>
    <mergeCell ref="C129:C132"/>
    <mergeCell ref="A133:A139"/>
    <mergeCell ref="B133:B154"/>
    <mergeCell ref="D133:D154"/>
    <mergeCell ref="E133:E136"/>
    <mergeCell ref="C133:C145"/>
    <mergeCell ref="C146:C148"/>
    <mergeCell ref="S124:S128"/>
    <mergeCell ref="C149:C154"/>
    <mergeCell ref="P133:P154"/>
    <mergeCell ref="Q133:Q139"/>
    <mergeCell ref="D112:D123"/>
    <mergeCell ref="E126:E128"/>
    <mergeCell ref="P112:P123"/>
    <mergeCell ref="Q112:Q122"/>
    <mergeCell ref="E115:E117"/>
    <mergeCell ref="G116:G117"/>
    <mergeCell ref="E118:E120"/>
    <mergeCell ref="E121:E123"/>
    <mergeCell ref="P124:P132"/>
    <mergeCell ref="Q124:Q128"/>
  </mergeCells>
  <phoneticPr fontId="9" type="noConversion"/>
  <pageMargins left="0.11811023622047245" right="0" top="0.11811023622047245" bottom="0.11811023622047245" header="0.11811023622047245" footer="0.11811023622047245"/>
  <pageSetup paperSize="9" fitToHeight="4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H16" sqref="H16"/>
    </sheetView>
  </sheetViews>
  <sheetFormatPr defaultRowHeight="15" x14ac:dyDescent="0.25"/>
  <cols>
    <col min="1" max="1" width="2.7109375" customWidth="1"/>
    <col min="2" max="2" width="17.85546875" customWidth="1"/>
    <col min="3" max="3" width="28.7109375" customWidth="1"/>
    <col min="4" max="4" width="19.140625" customWidth="1"/>
    <col min="5" max="5" width="9.28515625" customWidth="1"/>
  </cols>
  <sheetData>
    <row r="1" spans="1:5" x14ac:dyDescent="0.25">
      <c r="A1" s="4" t="s">
        <v>0</v>
      </c>
      <c r="B1" s="4" t="s">
        <v>1</v>
      </c>
      <c r="C1" s="4" t="s">
        <v>39</v>
      </c>
      <c r="D1" s="4" t="s">
        <v>40</v>
      </c>
      <c r="E1" s="4" t="s">
        <v>41</v>
      </c>
    </row>
    <row r="2" spans="1:5" x14ac:dyDescent="0.25">
      <c r="A2" s="348">
        <v>1</v>
      </c>
      <c r="B2" s="348" t="s">
        <v>42</v>
      </c>
      <c r="C2" s="348" t="s">
        <v>46</v>
      </c>
      <c r="D2" s="1" t="s">
        <v>44</v>
      </c>
      <c r="E2" s="1">
        <v>72</v>
      </c>
    </row>
    <row r="3" spans="1:5" x14ac:dyDescent="0.25">
      <c r="A3" s="350"/>
      <c r="B3" s="350"/>
      <c r="C3" s="350"/>
      <c r="D3" s="1" t="s">
        <v>20</v>
      </c>
      <c r="E3" s="1">
        <v>72</v>
      </c>
    </row>
    <row r="4" spans="1:5" x14ac:dyDescent="0.25">
      <c r="A4" s="350"/>
      <c r="B4" s="350"/>
      <c r="C4" s="349"/>
      <c r="D4" s="1" t="s">
        <v>19</v>
      </c>
      <c r="E4" s="1">
        <v>72</v>
      </c>
    </row>
    <row r="5" spans="1:5" x14ac:dyDescent="0.25">
      <c r="A5" s="349"/>
      <c r="B5" s="349"/>
      <c r="C5" s="2" t="s">
        <v>43</v>
      </c>
      <c r="D5" s="1" t="s">
        <v>45</v>
      </c>
      <c r="E5" s="1">
        <v>216</v>
      </c>
    </row>
    <row r="6" spans="1:5" x14ac:dyDescent="0.25">
      <c r="A6" s="348">
        <v>2</v>
      </c>
      <c r="B6" s="348" t="s">
        <v>47</v>
      </c>
      <c r="C6" s="348" t="s">
        <v>48</v>
      </c>
      <c r="D6" s="1" t="s">
        <v>49</v>
      </c>
      <c r="E6" s="1">
        <v>324</v>
      </c>
    </row>
    <row r="7" spans="1:5" x14ac:dyDescent="0.25">
      <c r="A7" s="349"/>
      <c r="B7" s="349"/>
      <c r="C7" s="349"/>
      <c r="D7" s="1" t="s">
        <v>45</v>
      </c>
      <c r="E7" s="1">
        <v>108</v>
      </c>
    </row>
    <row r="8" spans="1:5" x14ac:dyDescent="0.25">
      <c r="A8" s="348">
        <v>3</v>
      </c>
      <c r="B8" s="348" t="s">
        <v>50</v>
      </c>
      <c r="C8" s="348" t="s">
        <v>51</v>
      </c>
      <c r="D8" s="1" t="s">
        <v>32</v>
      </c>
      <c r="E8" s="1">
        <v>360</v>
      </c>
    </row>
    <row r="9" spans="1:5" x14ac:dyDescent="0.25">
      <c r="A9" s="349"/>
      <c r="B9" s="349"/>
      <c r="C9" s="349"/>
      <c r="D9" s="1" t="s">
        <v>49</v>
      </c>
      <c r="E9" s="1">
        <v>126</v>
      </c>
    </row>
    <row r="10" spans="1:5" x14ac:dyDescent="0.25">
      <c r="A10" s="348">
        <v>4</v>
      </c>
      <c r="B10" s="348" t="s">
        <v>52</v>
      </c>
      <c r="C10" s="348" t="s">
        <v>53</v>
      </c>
      <c r="D10" s="1" t="s">
        <v>54</v>
      </c>
      <c r="E10" s="1">
        <v>72</v>
      </c>
    </row>
    <row r="11" spans="1:5" x14ac:dyDescent="0.25">
      <c r="A11" s="349"/>
      <c r="B11" s="349"/>
      <c r="C11" s="349"/>
      <c r="D11" s="1" t="s">
        <v>45</v>
      </c>
      <c r="E11" s="1">
        <v>288</v>
      </c>
    </row>
    <row r="12" spans="1:5" x14ac:dyDescent="0.25">
      <c r="A12" s="1">
        <v>5</v>
      </c>
      <c r="B12" s="3" t="s">
        <v>55</v>
      </c>
      <c r="C12" s="2" t="s">
        <v>56</v>
      </c>
      <c r="D12" s="1" t="s">
        <v>33</v>
      </c>
      <c r="E12" s="1">
        <v>432</v>
      </c>
    </row>
    <row r="13" spans="1:5" x14ac:dyDescent="0.25">
      <c r="A13" s="1">
        <v>6</v>
      </c>
      <c r="B13" s="3" t="s">
        <v>57</v>
      </c>
      <c r="C13" s="2" t="s">
        <v>34</v>
      </c>
      <c r="D13" s="1" t="s">
        <v>44</v>
      </c>
      <c r="E13" s="1">
        <v>144</v>
      </c>
    </row>
    <row r="14" spans="1:5" x14ac:dyDescent="0.25">
      <c r="A14" s="348">
        <v>7</v>
      </c>
      <c r="B14" s="348" t="s">
        <v>58</v>
      </c>
      <c r="C14" s="2" t="s">
        <v>37</v>
      </c>
      <c r="D14" s="1" t="s">
        <v>105</v>
      </c>
      <c r="E14" s="1">
        <v>72</v>
      </c>
    </row>
    <row r="15" spans="1:5" x14ac:dyDescent="0.25">
      <c r="A15" s="349"/>
      <c r="B15" s="349"/>
      <c r="C15" s="2" t="s">
        <v>36</v>
      </c>
      <c r="D15" s="1" t="s">
        <v>105</v>
      </c>
      <c r="E15" s="1">
        <v>72</v>
      </c>
    </row>
    <row r="16" spans="1:5" x14ac:dyDescent="0.25">
      <c r="A16" s="348">
        <v>8</v>
      </c>
      <c r="B16" s="348" t="s">
        <v>59</v>
      </c>
      <c r="C16" s="348" t="s">
        <v>60</v>
      </c>
      <c r="D16" s="1" t="s">
        <v>54</v>
      </c>
      <c r="E16" s="1">
        <v>81</v>
      </c>
    </row>
    <row r="17" spans="1:5" x14ac:dyDescent="0.25">
      <c r="A17" s="349"/>
      <c r="B17" s="349"/>
      <c r="C17" s="349"/>
      <c r="D17" s="1" t="s">
        <v>61</v>
      </c>
      <c r="E17" s="1">
        <v>81</v>
      </c>
    </row>
    <row r="18" spans="1:5" x14ac:dyDescent="0.25">
      <c r="A18" s="348">
        <v>9</v>
      </c>
      <c r="B18" s="348" t="s">
        <v>62</v>
      </c>
      <c r="C18" s="348" t="s">
        <v>63</v>
      </c>
      <c r="D18" s="1" t="s">
        <v>32</v>
      </c>
      <c r="E18" s="1">
        <v>72</v>
      </c>
    </row>
    <row r="19" spans="1:5" x14ac:dyDescent="0.25">
      <c r="A19" s="350"/>
      <c r="B19" s="350"/>
      <c r="C19" s="350"/>
      <c r="D19" s="1" t="s">
        <v>45</v>
      </c>
      <c r="E19" s="1">
        <v>72</v>
      </c>
    </row>
    <row r="20" spans="1:5" x14ac:dyDescent="0.25">
      <c r="A20" s="350"/>
      <c r="B20" s="350"/>
      <c r="C20" s="349"/>
      <c r="D20" s="1" t="s">
        <v>64</v>
      </c>
      <c r="E20" s="1">
        <v>144</v>
      </c>
    </row>
    <row r="21" spans="1:5" x14ac:dyDescent="0.25">
      <c r="A21" s="349"/>
      <c r="B21" s="349"/>
      <c r="C21" s="2" t="s">
        <v>65</v>
      </c>
      <c r="D21" s="1" t="s">
        <v>104</v>
      </c>
      <c r="E21" s="1">
        <v>36</v>
      </c>
    </row>
    <row r="22" spans="1:5" x14ac:dyDescent="0.25">
      <c r="A22" s="1">
        <v>10</v>
      </c>
      <c r="B22" s="3" t="s">
        <v>66</v>
      </c>
      <c r="C22" s="2" t="s">
        <v>67</v>
      </c>
      <c r="D22" s="1" t="s">
        <v>32</v>
      </c>
      <c r="E22" s="1">
        <v>72</v>
      </c>
    </row>
    <row r="23" spans="1:5" x14ac:dyDescent="0.25">
      <c r="A23" s="1">
        <v>11</v>
      </c>
      <c r="B23" s="3" t="s">
        <v>68</v>
      </c>
      <c r="C23" s="2" t="s">
        <v>69</v>
      </c>
      <c r="D23" s="1" t="s">
        <v>32</v>
      </c>
      <c r="E23" s="1">
        <v>72</v>
      </c>
    </row>
    <row r="24" spans="1:5" x14ac:dyDescent="0.25">
      <c r="A24" s="348">
        <v>12</v>
      </c>
      <c r="B24" s="348" t="s">
        <v>70</v>
      </c>
      <c r="C24" s="2" t="s">
        <v>71</v>
      </c>
      <c r="D24" s="1" t="s">
        <v>32</v>
      </c>
      <c r="E24" s="1">
        <v>72</v>
      </c>
    </row>
    <row r="25" spans="1:5" x14ac:dyDescent="0.25">
      <c r="A25" s="350"/>
      <c r="B25" s="350"/>
      <c r="C25" s="348" t="s">
        <v>72</v>
      </c>
      <c r="D25" s="1" t="s">
        <v>32</v>
      </c>
      <c r="E25" s="1">
        <v>324</v>
      </c>
    </row>
    <row r="26" spans="1:5" x14ac:dyDescent="0.25">
      <c r="A26" s="349"/>
      <c r="B26" s="349"/>
      <c r="C26" s="349"/>
      <c r="D26" s="1" t="s">
        <v>73</v>
      </c>
      <c r="E26" s="1">
        <v>90</v>
      </c>
    </row>
    <row r="27" spans="1:5" x14ac:dyDescent="0.25">
      <c r="A27" s="1">
        <v>13</v>
      </c>
      <c r="B27" s="3" t="s">
        <v>74</v>
      </c>
      <c r="C27" s="2" t="s">
        <v>75</v>
      </c>
      <c r="D27" s="1" t="s">
        <v>32</v>
      </c>
      <c r="E27" s="1">
        <v>72</v>
      </c>
    </row>
    <row r="28" spans="1:5" x14ac:dyDescent="0.25">
      <c r="A28" s="348">
        <v>14</v>
      </c>
      <c r="B28" s="348" t="s">
        <v>76</v>
      </c>
      <c r="C28" s="348" t="s">
        <v>77</v>
      </c>
      <c r="D28" s="1" t="s">
        <v>49</v>
      </c>
      <c r="E28" s="1">
        <v>360</v>
      </c>
    </row>
    <row r="29" spans="1:5" x14ac:dyDescent="0.25">
      <c r="A29" s="350"/>
      <c r="B29" s="350"/>
      <c r="C29" s="350"/>
      <c r="D29" s="1" t="s">
        <v>45</v>
      </c>
      <c r="E29" s="1">
        <v>360</v>
      </c>
    </row>
    <row r="30" spans="1:5" x14ac:dyDescent="0.25">
      <c r="A30" s="349"/>
      <c r="B30" s="349"/>
      <c r="C30" s="349"/>
      <c r="D30" s="1" t="s">
        <v>44</v>
      </c>
      <c r="E30" s="1">
        <v>144</v>
      </c>
    </row>
    <row r="31" spans="1:5" x14ac:dyDescent="0.25">
      <c r="A31" s="348">
        <v>15</v>
      </c>
      <c r="B31" s="348" t="s">
        <v>78</v>
      </c>
      <c r="C31" s="2" t="s">
        <v>79</v>
      </c>
      <c r="D31" s="1" t="s">
        <v>32</v>
      </c>
      <c r="E31" s="1">
        <v>72</v>
      </c>
    </row>
    <row r="32" spans="1:5" x14ac:dyDescent="0.25">
      <c r="A32" s="350"/>
      <c r="B32" s="350"/>
      <c r="C32" s="348" t="s">
        <v>80</v>
      </c>
      <c r="D32" s="1" t="s">
        <v>32</v>
      </c>
      <c r="E32" s="1">
        <v>252</v>
      </c>
    </row>
    <row r="33" spans="1:5" x14ac:dyDescent="0.25">
      <c r="A33" s="349"/>
      <c r="B33" s="349"/>
      <c r="C33" s="349"/>
      <c r="D33" s="1" t="s">
        <v>49</v>
      </c>
      <c r="E33" s="1">
        <v>486</v>
      </c>
    </row>
    <row r="34" spans="1:5" x14ac:dyDescent="0.25">
      <c r="A34" s="1">
        <v>16</v>
      </c>
      <c r="B34" s="3" t="s">
        <v>81</v>
      </c>
      <c r="C34" s="2" t="s">
        <v>82</v>
      </c>
      <c r="D34" s="1" t="s">
        <v>19</v>
      </c>
      <c r="E34" s="1">
        <v>144</v>
      </c>
    </row>
    <row r="35" spans="1:5" x14ac:dyDescent="0.25">
      <c r="A35" s="348">
        <v>17</v>
      </c>
      <c r="B35" s="348" t="s">
        <v>84</v>
      </c>
      <c r="C35" s="348" t="s">
        <v>83</v>
      </c>
      <c r="D35" s="1" t="s">
        <v>61</v>
      </c>
      <c r="E35" s="1">
        <v>180</v>
      </c>
    </row>
    <row r="36" spans="1:5" x14ac:dyDescent="0.25">
      <c r="A36" s="349"/>
      <c r="B36" s="349"/>
      <c r="C36" s="349"/>
      <c r="D36" s="1" t="s">
        <v>54</v>
      </c>
      <c r="E36" s="1">
        <v>144</v>
      </c>
    </row>
    <row r="37" spans="1:5" x14ac:dyDescent="0.25">
      <c r="A37" s="1">
        <v>18</v>
      </c>
      <c r="B37" s="3" t="s">
        <v>85</v>
      </c>
      <c r="C37" s="2" t="s">
        <v>86</v>
      </c>
      <c r="D37" s="1" t="s">
        <v>87</v>
      </c>
      <c r="E37" s="1">
        <v>162</v>
      </c>
    </row>
    <row r="38" spans="1:5" x14ac:dyDescent="0.25">
      <c r="A38" s="1">
        <v>19</v>
      </c>
      <c r="B38" s="3" t="s">
        <v>88</v>
      </c>
      <c r="C38" s="2" t="s">
        <v>89</v>
      </c>
      <c r="D38" s="1" t="s">
        <v>90</v>
      </c>
      <c r="E38" s="1">
        <v>108</v>
      </c>
    </row>
    <row r="39" spans="1:5" x14ac:dyDescent="0.25">
      <c r="A39" s="1">
        <v>20</v>
      </c>
      <c r="B39" s="3" t="s">
        <v>91</v>
      </c>
      <c r="C39" s="2" t="s">
        <v>103</v>
      </c>
      <c r="D39" s="1" t="s">
        <v>92</v>
      </c>
      <c r="E39" s="1">
        <v>450</v>
      </c>
    </row>
    <row r="40" spans="1:5" x14ac:dyDescent="0.25">
      <c r="A40" s="1">
        <v>21</v>
      </c>
      <c r="B40" s="3" t="s">
        <v>93</v>
      </c>
      <c r="C40" s="2" t="s">
        <v>94</v>
      </c>
      <c r="D40" s="1" t="s">
        <v>45</v>
      </c>
      <c r="E40" s="1">
        <v>144</v>
      </c>
    </row>
    <row r="41" spans="1:5" x14ac:dyDescent="0.25">
      <c r="A41" s="1">
        <v>22</v>
      </c>
      <c r="B41" s="3" t="s">
        <v>95</v>
      </c>
      <c r="C41" s="2" t="s">
        <v>96</v>
      </c>
      <c r="D41" s="1" t="s">
        <v>45</v>
      </c>
      <c r="E41" s="1">
        <v>216</v>
      </c>
    </row>
    <row r="42" spans="1:5" x14ac:dyDescent="0.25">
      <c r="A42" s="1">
        <v>23</v>
      </c>
      <c r="B42" s="3" t="s">
        <v>97</v>
      </c>
      <c r="C42" s="2" t="s">
        <v>98</v>
      </c>
      <c r="D42" s="1" t="s">
        <v>32</v>
      </c>
      <c r="E42" s="1">
        <v>144</v>
      </c>
    </row>
    <row r="43" spans="1:5" x14ac:dyDescent="0.25">
      <c r="A43" s="1">
        <v>24</v>
      </c>
      <c r="B43" s="3" t="s">
        <v>99</v>
      </c>
      <c r="C43" s="2" t="s">
        <v>100</v>
      </c>
      <c r="D43" s="1" t="s">
        <v>90</v>
      </c>
      <c r="E43" s="1">
        <v>288</v>
      </c>
    </row>
    <row r="44" spans="1:5" x14ac:dyDescent="0.25">
      <c r="A44" s="1">
        <v>25</v>
      </c>
      <c r="B44" s="3" t="s">
        <v>101</v>
      </c>
      <c r="C44" s="2" t="s">
        <v>102</v>
      </c>
      <c r="D44" s="1" t="s">
        <v>90</v>
      </c>
      <c r="E44" s="1">
        <v>144</v>
      </c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</sheetData>
  <mergeCells count="32">
    <mergeCell ref="C2:C4"/>
    <mergeCell ref="B2:B5"/>
    <mergeCell ref="A2:A5"/>
    <mergeCell ref="C6:C7"/>
    <mergeCell ref="B6:B7"/>
    <mergeCell ref="A6:A7"/>
    <mergeCell ref="C18:C20"/>
    <mergeCell ref="B18:B21"/>
    <mergeCell ref="A18:A21"/>
    <mergeCell ref="C8:C9"/>
    <mergeCell ref="B8:B9"/>
    <mergeCell ref="A8:A9"/>
    <mergeCell ref="C10:C11"/>
    <mergeCell ref="B10:B11"/>
    <mergeCell ref="A10:A11"/>
    <mergeCell ref="B14:B15"/>
    <mergeCell ref="A14:A15"/>
    <mergeCell ref="C16:C17"/>
    <mergeCell ref="B16:B17"/>
    <mergeCell ref="A16:A17"/>
    <mergeCell ref="C25:C26"/>
    <mergeCell ref="B24:B26"/>
    <mergeCell ref="A24:A26"/>
    <mergeCell ref="C28:C30"/>
    <mergeCell ref="B28:B30"/>
    <mergeCell ref="A28:A30"/>
    <mergeCell ref="C32:C33"/>
    <mergeCell ref="B31:B33"/>
    <mergeCell ref="A31:A33"/>
    <mergeCell ref="C35:C36"/>
    <mergeCell ref="B35:B36"/>
    <mergeCell ref="A35:A36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2025-10-21T07:16:49Z</cp:lastPrinted>
  <dcterms:created xsi:type="dcterms:W3CDTF">2011-09-27T10:49:48Z</dcterms:created>
  <dcterms:modified xsi:type="dcterms:W3CDTF">2025-10-22T06:44:40Z</dcterms:modified>
</cp:coreProperties>
</file>