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dernikova\Documents\ЗАВУЧ\Расписание\Расписание 2025-2026\"/>
    </mc:Choice>
  </mc:AlternateContent>
  <bookViews>
    <workbookView xWindow="480" yWindow="30" windowWidth="13335" windowHeight="768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117" i="1" l="1"/>
  <c r="D107" i="1" l="1"/>
  <c r="D85" i="1" l="1"/>
  <c r="D88" i="1" l="1"/>
  <c r="D51" i="1" l="1"/>
  <c r="D6" i="1"/>
</calcChain>
</file>

<file path=xl/sharedStrings.xml><?xml version="1.0" encoding="utf-8"?>
<sst xmlns="http://schemas.openxmlformats.org/spreadsheetml/2006/main" count="307" uniqueCount="176">
  <si>
    <t>№</t>
  </si>
  <si>
    <t>ФИО</t>
  </si>
  <si>
    <t>Нагр</t>
  </si>
  <si>
    <t>Гр</t>
  </si>
  <si>
    <t>ПН</t>
  </si>
  <si>
    <t>ВТ</t>
  </si>
  <si>
    <t>СР</t>
  </si>
  <si>
    <t>ЧТ</t>
  </si>
  <si>
    <t>ПТ</t>
  </si>
  <si>
    <t>СБ</t>
  </si>
  <si>
    <t>ВС</t>
  </si>
  <si>
    <t>Выходной</t>
  </si>
  <si>
    <t>ч</t>
  </si>
  <si>
    <t>д/с № 2</t>
  </si>
  <si>
    <t>д/с № 10</t>
  </si>
  <si>
    <t>Объединен</t>
  </si>
  <si>
    <t>Утверждаю: ___________________  
Директор МБУ ДО ДДТ Жукова Н. Н.</t>
  </si>
  <si>
    <t>СШ № 3</t>
  </si>
  <si>
    <t>ШОУД</t>
  </si>
  <si>
    <t>Лего-ГО</t>
  </si>
  <si>
    <t>Техническое моделирование</t>
  </si>
  <si>
    <t>Авиамоделист</t>
  </si>
  <si>
    <t>программа</t>
  </si>
  <si>
    <t>учреждение</t>
  </si>
  <si>
    <t>часы</t>
  </si>
  <si>
    <t>Смуркова Е. Н.</t>
  </si>
  <si>
    <t>Синяя птица</t>
  </si>
  <si>
    <t>д/с Кораблик</t>
  </si>
  <si>
    <t>СШ № 1</t>
  </si>
  <si>
    <t>Путешествия</t>
  </si>
  <si>
    <t>Желнов М. И.</t>
  </si>
  <si>
    <t>Волшебные кисточки</t>
  </si>
  <si>
    <t>СШ № 6</t>
  </si>
  <si>
    <t>Худякова С. Н.</t>
  </si>
  <si>
    <t>Золотой завиток</t>
  </si>
  <si>
    <t>Денисова Л. И.</t>
  </si>
  <si>
    <t>Разноцветные ладошки</t>
  </si>
  <si>
    <t>д/с № 6</t>
  </si>
  <si>
    <t>Королёва Г. Л.</t>
  </si>
  <si>
    <t>Рукодельница</t>
  </si>
  <si>
    <t>Митрофанов А. В.</t>
  </si>
  <si>
    <t>Митрофанова Е. С.</t>
  </si>
  <si>
    <t>Ручканова С. В.</t>
  </si>
  <si>
    <t>Юный этнограф</t>
  </si>
  <si>
    <t>д/с № 1</t>
  </si>
  <si>
    <t>Одинцова В. А.</t>
  </si>
  <si>
    <t>Юный экскурсовод</t>
  </si>
  <si>
    <t>СКОШИ</t>
  </si>
  <si>
    <t>Возрождение</t>
  </si>
  <si>
    <t>Лебедева И. В.</t>
  </si>
  <si>
    <t>Фольклор</t>
  </si>
  <si>
    <t>Павлунина Т. Е.</t>
  </si>
  <si>
    <t>Мой край</t>
  </si>
  <si>
    <t>Егоричева И. В.</t>
  </si>
  <si>
    <t>Мир информации</t>
  </si>
  <si>
    <t xml:space="preserve">Матрица </t>
  </si>
  <si>
    <t>Пружининская СШ</t>
  </si>
  <si>
    <t>Хан М. В.</t>
  </si>
  <si>
    <t>Мир народного календаря</t>
  </si>
  <si>
    <t>Камкина М. Н.</t>
  </si>
  <si>
    <t>Этот удивительный мир</t>
  </si>
  <si>
    <t>Казакова Р. В.</t>
  </si>
  <si>
    <t>Истоки</t>
  </si>
  <si>
    <t>Мастеровой лесовичок</t>
  </si>
  <si>
    <t>Ведерникова О. Н.</t>
  </si>
  <si>
    <t>Школа добрых волшебников</t>
  </si>
  <si>
    <t>Здоровье</t>
  </si>
  <si>
    <t>Малков А. Л.</t>
  </si>
  <si>
    <t>Шалагинова Н. А.</t>
  </si>
  <si>
    <t>Занимательная грамматика</t>
  </si>
  <si>
    <t>Вышеславская СШ</t>
  </si>
  <si>
    <t>Романычева Н. В</t>
  </si>
  <si>
    <t>Вдохновение</t>
  </si>
  <si>
    <t>СШ № 2</t>
  </si>
  <si>
    <t>Николаева Т. О.</t>
  </si>
  <si>
    <t>Молодежный центр</t>
  </si>
  <si>
    <t>Яковлева Т. Н.</t>
  </si>
  <si>
    <t>Акварель</t>
  </si>
  <si>
    <t>Романюк Т. В.</t>
  </si>
  <si>
    <t>Беби-денс</t>
  </si>
  <si>
    <t>Камкин В. В.</t>
  </si>
  <si>
    <t>Калейдоскоп</t>
  </si>
  <si>
    <t>Зенина Ю. А.</t>
  </si>
  <si>
    <t>Затейник</t>
  </si>
  <si>
    <t>Касаткина В. Ю.</t>
  </si>
  <si>
    <t>Freedom</t>
  </si>
  <si>
    <r>
      <t xml:space="preserve">Орфей </t>
    </r>
    <r>
      <rPr>
        <b/>
        <sz val="11"/>
        <color rgb="FFFF0000"/>
        <rFont val="Calibri"/>
        <family val="2"/>
        <charset val="204"/>
        <scheme val="minor"/>
      </rPr>
      <t>?</t>
    </r>
  </si>
  <si>
    <r>
      <t xml:space="preserve">Церковь  </t>
    </r>
    <r>
      <rPr>
        <b/>
        <sz val="11"/>
        <color rgb="FFFF0000"/>
        <rFont val="Calibri"/>
        <family val="2"/>
        <charset val="204"/>
        <scheme val="minor"/>
      </rPr>
      <t>?</t>
    </r>
  </si>
  <si>
    <r>
      <t xml:space="preserve">РГАТА  </t>
    </r>
    <r>
      <rPr>
        <b/>
        <sz val="11"/>
        <color rgb="FFFF0000"/>
        <rFont val="Calibri"/>
        <family val="2"/>
        <charset val="204"/>
        <scheme val="minor"/>
      </rPr>
      <t>?</t>
    </r>
  </si>
  <si>
    <t>"Азбука юного робототехника"</t>
  </si>
  <si>
    <t>09.00-09.25</t>
  </si>
  <si>
    <t>16.15-17.00</t>
  </si>
  <si>
    <t>"Страна Техноландия"</t>
  </si>
  <si>
    <r>
      <t xml:space="preserve">   ОТДЕЛ  "ТЕХНИЧЕСКОЕ ТВОРЧЕСТВО"           </t>
    </r>
    <r>
      <rPr>
        <sz val="12"/>
        <color indexed="8"/>
        <rFont val="Bookman Old Style"/>
        <family val="1"/>
        <charset val="204"/>
      </rPr>
      <t>Руководитель: Митрофанова Екатерина Сергеевна</t>
    </r>
  </si>
  <si>
    <t>Митрофанова Екатерина Сергеевна</t>
  </si>
  <si>
    <t>ДСКВ, Чичман О.В.</t>
  </si>
  <si>
    <t>12.00-12.45</t>
  </si>
  <si>
    <t>12.55-13.40</t>
  </si>
  <si>
    <t>17.00-17.45</t>
  </si>
  <si>
    <t>13.50-14.35</t>
  </si>
  <si>
    <t>"Авиамоделист"</t>
  </si>
  <si>
    <t>"Цифровое и быстрое прототипирование"</t>
  </si>
  <si>
    <t>ДДТ, каб. 204, 305</t>
  </si>
  <si>
    <t>ДДТ, каб. 203</t>
  </si>
  <si>
    <t>"Авиамоделист" адаптир.</t>
  </si>
  <si>
    <t>"Матрица"</t>
  </si>
  <si>
    <t>ДДТ, каб. 204</t>
  </si>
  <si>
    <t>"Матрица +"</t>
  </si>
  <si>
    <t>МБУ "Пружининская СШ", каб. 10</t>
  </si>
  <si>
    <t>Митрофанов Андрей Вячеславович</t>
  </si>
  <si>
    <t>ДДТ, каб. 305</t>
  </si>
  <si>
    <t>09.30-09.55</t>
  </si>
  <si>
    <t>15.30-16.15</t>
  </si>
  <si>
    <t>16.20-17.05</t>
  </si>
  <si>
    <t>17.10-17.55</t>
  </si>
  <si>
    <t>18.00-18.45</t>
  </si>
  <si>
    <t>15.25-16.10</t>
  </si>
  <si>
    <t>"Школа Робототехники"</t>
  </si>
  <si>
    <t>09.00-09.30</t>
  </si>
  <si>
    <t>09.35-10.05</t>
  </si>
  <si>
    <t>"Школа робототехники"</t>
  </si>
  <si>
    <t>Тихомиров Михаил Анатольевич</t>
  </si>
  <si>
    <t>Егоричева Ирина Валерьевна</t>
  </si>
  <si>
    <t>17.50-18.35</t>
  </si>
  <si>
    <t>Павлов Сергей Аркадьевич</t>
  </si>
  <si>
    <t>Д/с "Солнышко ст. группа "Созвездие"</t>
  </si>
  <si>
    <t>д/с "Кораблик", группа "Ромашка"</t>
  </si>
  <si>
    <t>15.15-16.00</t>
  </si>
  <si>
    <t>16.05-16.50</t>
  </si>
  <si>
    <t>18.45-19.20</t>
  </si>
  <si>
    <t>19.25-20.00</t>
  </si>
  <si>
    <t>17.30-18.15</t>
  </si>
  <si>
    <t>18.20-19.05</t>
  </si>
  <si>
    <t>14.25-15.10</t>
  </si>
  <si>
    <t>13.30-14.15</t>
  </si>
  <si>
    <t>14.20-15.05</t>
  </si>
  <si>
    <t>Борисова Ольга Владимировна</t>
  </si>
  <si>
    <t>д/с "Радуга, группа "Пчелка"</t>
  </si>
  <si>
    <t>Д/с "Солнышко", ст. гр. "Зоренька"</t>
  </si>
  <si>
    <t>Д/с "Солнышко", подг. гр. "Комета"</t>
  </si>
  <si>
    <t>РАСПИСАНИЕ ЗАНЯТИЙ на 2025-2026 учебный год (на 10.10.2025)</t>
  </si>
  <si>
    <t>Д/с "Теремок", старшая группа</t>
  </si>
  <si>
    <t>Д/с "Теремок", подготовительная группа</t>
  </si>
  <si>
    <t>10.05-10.35</t>
  </si>
  <si>
    <t>10.40-11.10</t>
  </si>
  <si>
    <t>Д/с "Родничок" старшая Группа</t>
  </si>
  <si>
    <t>Д/с "Родничок" подготовительная группа</t>
  </si>
  <si>
    <t>Д/с "Кораблик", группа "Незабудка"</t>
  </si>
  <si>
    <t>14.285-15.10</t>
  </si>
  <si>
    <t>РГАТУ</t>
  </si>
  <si>
    <t>12.00-12.30</t>
  </si>
  <si>
    <t>12.35-13.05</t>
  </si>
  <si>
    <t>11.10-11.40</t>
  </si>
  <si>
    <t>11.45-12.15</t>
  </si>
  <si>
    <t>ЧДОУ "Кораблик",  Гр. "Тюльпанчик"</t>
  </si>
  <si>
    <t>ЧДОУ "Кораблик". гр. "Одуванчик"</t>
  </si>
  <si>
    <t>Д/с "Ленок",  гр. "Звездочка"</t>
  </si>
  <si>
    <t>"Авиамоделист" адаптированная</t>
  </si>
  <si>
    <t>12.50-13.20</t>
  </si>
  <si>
    <t>13.25-13.55</t>
  </si>
  <si>
    <t>"Электроша"</t>
  </si>
  <si>
    <t>"Юный электроник"</t>
  </si>
  <si>
    <t>09.10-09.35</t>
  </si>
  <si>
    <t>09.40-10.05</t>
  </si>
  <si>
    <t>"Основы проектной деятельности"</t>
  </si>
  <si>
    <t>МОУ СШ №3, 9 класс</t>
  </si>
  <si>
    <t>14.30-15.10</t>
  </si>
  <si>
    <t>СШ № 3, 6 класс, каб. 311</t>
  </si>
  <si>
    <t>15.20-16.05</t>
  </si>
  <si>
    <t>"Компьютерный мир"</t>
  </si>
  <si>
    <t>ДДТ, ка. 203</t>
  </si>
  <si>
    <t>15.10-15.55</t>
  </si>
  <si>
    <t>16.00-16.45</t>
  </si>
  <si>
    <t>09.00-19.25</t>
  </si>
  <si>
    <t>д/с "Радуга, группа "Кузнечик"</t>
  </si>
  <si>
    <t>14.30-15.15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</si>
</sst>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4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0"/>
      <name val="Calibri"/>
      <family val="2"/>
      <charset val="204"/>
    </font>
    <font>
      <sz val="10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color indexed="8"/>
      <name val="Bookman Old Style"/>
      <family val="1"/>
      <charset val="204"/>
    </font>
    <font>
      <sz val="8"/>
      <name val="Calibri"/>
      <family val="2"/>
      <charset val="204"/>
    </font>
    <font>
      <b/>
      <sz val="11"/>
      <color rgb="FF3F3F3F"/>
      <name val="Calibri"/>
      <family val="2"/>
      <charset val="204"/>
      <scheme val="minor"/>
    </font>
    <font>
      <sz val="12"/>
      <color indexed="8"/>
      <name val="Bookman Old Style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sz val="10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3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3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3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/>
      <diagonal/>
    </border>
    <border>
      <left/>
      <right style="thin">
        <color indexed="63"/>
      </right>
      <top/>
      <bottom style="medium">
        <color indexed="64"/>
      </bottom>
      <diagonal/>
    </border>
    <border>
      <left style="thin">
        <color indexed="63"/>
      </left>
      <right style="thin">
        <color indexed="64"/>
      </right>
      <top style="medium">
        <color indexed="64"/>
      </top>
      <bottom/>
      <diagonal/>
    </border>
    <border>
      <left style="thin">
        <color indexed="63"/>
      </left>
      <right style="thin">
        <color indexed="63"/>
      </right>
      <top/>
      <bottom style="medium">
        <color indexed="64"/>
      </bottom>
      <diagonal/>
    </border>
    <border>
      <left style="thin">
        <color indexed="63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3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0" fillId="2" borderId="26" applyNumberFormat="0" applyAlignment="0" applyProtection="0"/>
    <xf numFmtId="9" fontId="17" fillId="0" borderId="0" applyFont="0" applyFill="0" applyBorder="0" applyAlignment="0" applyProtection="0"/>
  </cellStyleXfs>
  <cellXfs count="290">
    <xf numFmtId="0" fontId="0" fillId="0" borderId="0" xfId="0"/>
    <xf numFmtId="0" fontId="0" fillId="0" borderId="19" xfId="0" applyBorder="1"/>
    <xf numFmtId="0" fontId="0" fillId="0" borderId="19" xfId="0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15" fillId="0" borderId="19" xfId="0" applyFont="1" applyBorder="1" applyAlignment="1">
      <alignment horizontal="center"/>
    </xf>
    <xf numFmtId="0" fontId="3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/>
    <xf numFmtId="0" fontId="5" fillId="0" borderId="28" xfId="1" applyFont="1" applyFill="1" applyBorder="1" applyAlignment="1">
      <alignment horizontal="center" vertical="center"/>
    </xf>
    <xf numFmtId="0" fontId="5" fillId="0" borderId="13" xfId="1" applyFont="1" applyFill="1" applyBorder="1" applyAlignment="1">
      <alignment horizontal="center" vertical="center"/>
    </xf>
    <xf numFmtId="0" fontId="5" fillId="0" borderId="27" xfId="1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center" vertical="center"/>
    </xf>
    <xf numFmtId="0" fontId="5" fillId="0" borderId="24" xfId="1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11" xfId="0" applyFont="1" applyFill="1" applyBorder="1" applyAlignment="1">
      <alignment vertical="top"/>
    </xf>
    <xf numFmtId="0" fontId="6" fillId="0" borderId="12" xfId="0" applyFont="1" applyFill="1" applyBorder="1" applyAlignment="1">
      <alignment vertical="top"/>
    </xf>
    <xf numFmtId="0" fontId="6" fillId="0" borderId="25" xfId="0" applyFont="1" applyFill="1" applyBorder="1" applyAlignment="1">
      <alignment vertical="top"/>
    </xf>
    <xf numFmtId="0" fontId="6" fillId="0" borderId="2" xfId="0" applyFont="1" applyFill="1" applyBorder="1" applyAlignment="1">
      <alignment horizontal="center" vertical="top"/>
    </xf>
    <xf numFmtId="0" fontId="6" fillId="0" borderId="4" xfId="0" applyFont="1" applyFill="1" applyBorder="1" applyAlignment="1">
      <alignment horizontal="center" vertical="top"/>
    </xf>
    <xf numFmtId="0" fontId="14" fillId="0" borderId="0" xfId="0" applyFont="1" applyFill="1"/>
    <xf numFmtId="0" fontId="0" fillId="0" borderId="0" xfId="0" applyFill="1"/>
    <xf numFmtId="0" fontId="6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center" vertical="top"/>
    </xf>
    <xf numFmtId="0" fontId="6" fillId="0" borderId="0" xfId="0" applyFont="1" applyFill="1" applyBorder="1"/>
    <xf numFmtId="0" fontId="6" fillId="0" borderId="2" xfId="0" applyFont="1" applyFill="1" applyBorder="1"/>
    <xf numFmtId="0" fontId="6" fillId="0" borderId="16" xfId="0" applyFont="1" applyFill="1" applyBorder="1" applyAlignment="1">
      <alignment horizontal="left" vertical="top"/>
    </xf>
    <xf numFmtId="0" fontId="6" fillId="0" borderId="8" xfId="0" applyFont="1" applyFill="1" applyBorder="1" applyAlignment="1">
      <alignment vertical="top"/>
    </xf>
    <xf numFmtId="0" fontId="6" fillId="0" borderId="3" xfId="0" applyFont="1" applyFill="1" applyBorder="1" applyAlignment="1"/>
    <xf numFmtId="0" fontId="6" fillId="0" borderId="15" xfId="0" applyFont="1" applyFill="1" applyBorder="1" applyAlignment="1"/>
    <xf numFmtId="0" fontId="6" fillId="0" borderId="1" xfId="0" applyFont="1" applyFill="1" applyBorder="1"/>
    <xf numFmtId="0" fontId="6" fillId="0" borderId="2" xfId="0" applyFont="1" applyFill="1" applyBorder="1" applyAlignment="1">
      <alignment vertical="center"/>
    </xf>
    <xf numFmtId="0" fontId="6" fillId="0" borderId="16" xfId="0" applyFont="1" applyFill="1" applyBorder="1"/>
    <xf numFmtId="0" fontId="6" fillId="0" borderId="16" xfId="0" applyFont="1" applyFill="1" applyBorder="1" applyAlignment="1">
      <alignment vertical="center"/>
    </xf>
    <xf numFmtId="0" fontId="6" fillId="0" borderId="17" xfId="0" applyFont="1" applyFill="1" applyBorder="1" applyAlignment="1">
      <alignment horizontal="left" vertical="top"/>
    </xf>
    <xf numFmtId="0" fontId="6" fillId="0" borderId="16" xfId="0" applyFont="1" applyFill="1" applyBorder="1" applyAlignment="1">
      <alignment horizontal="center" vertical="top"/>
    </xf>
    <xf numFmtId="0" fontId="13" fillId="0" borderId="2" xfId="0" applyFont="1" applyFill="1" applyBorder="1"/>
    <xf numFmtId="0" fontId="13" fillId="0" borderId="2" xfId="0" applyFont="1" applyFill="1" applyBorder="1" applyAlignment="1"/>
    <xf numFmtId="0" fontId="13" fillId="0" borderId="2" xfId="0" applyFont="1" applyFill="1" applyBorder="1" applyAlignment="1">
      <alignment vertical="center"/>
    </xf>
    <xf numFmtId="0" fontId="13" fillId="0" borderId="4" xfId="0" applyFont="1" applyFill="1" applyBorder="1"/>
    <xf numFmtId="0" fontId="13" fillId="0" borderId="1" xfId="0" applyFont="1" applyFill="1" applyBorder="1"/>
    <xf numFmtId="0" fontId="13" fillId="0" borderId="1" xfId="0" applyFont="1" applyFill="1" applyBorder="1" applyAlignment="1">
      <alignment vertical="center"/>
    </xf>
    <xf numFmtId="0" fontId="13" fillId="0" borderId="21" xfId="0" applyFont="1" applyFill="1" applyBorder="1"/>
    <xf numFmtId="0" fontId="0" fillId="0" borderId="2" xfId="0" applyFill="1" applyBorder="1"/>
    <xf numFmtId="0" fontId="13" fillId="0" borderId="22" xfId="0" applyFont="1" applyFill="1" applyBorder="1"/>
    <xf numFmtId="0" fontId="13" fillId="0" borderId="16" xfId="0" applyFont="1" applyFill="1" applyBorder="1"/>
    <xf numFmtId="0" fontId="13" fillId="0" borderId="16" xfId="0" applyFont="1" applyFill="1" applyBorder="1" applyAlignment="1">
      <alignment vertical="center"/>
    </xf>
    <xf numFmtId="0" fontId="0" fillId="0" borderId="16" xfId="0" applyFill="1" applyBorder="1"/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 applyBorder="1"/>
    <xf numFmtId="0" fontId="13" fillId="0" borderId="16" xfId="0" applyFont="1" applyFill="1" applyBorder="1" applyAlignment="1">
      <alignment horizontal="center" vertical="center"/>
    </xf>
    <xf numFmtId="0" fontId="13" fillId="0" borderId="17" xfId="0" applyFont="1" applyFill="1" applyBorder="1"/>
    <xf numFmtId="0" fontId="13" fillId="0" borderId="3" xfId="0" applyFont="1" applyFill="1" applyBorder="1"/>
    <xf numFmtId="0" fontId="13" fillId="0" borderId="8" xfId="0" applyFont="1" applyFill="1" applyBorder="1"/>
    <xf numFmtId="0" fontId="13" fillId="0" borderId="14" xfId="0" applyFont="1" applyFill="1" applyBorder="1"/>
    <xf numFmtId="0" fontId="13" fillId="0" borderId="18" xfId="0" applyFont="1" applyFill="1" applyBorder="1"/>
    <xf numFmtId="0" fontId="14" fillId="0" borderId="13" xfId="0" applyFont="1" applyFill="1" applyBorder="1"/>
    <xf numFmtId="0" fontId="14" fillId="0" borderId="13" xfId="0" applyFont="1" applyFill="1" applyBorder="1" applyAlignment="1">
      <alignment vertical="center"/>
    </xf>
    <xf numFmtId="0" fontId="14" fillId="0" borderId="13" xfId="0" applyFont="1" applyFill="1" applyBorder="1" applyAlignment="1"/>
    <xf numFmtId="0" fontId="14" fillId="0" borderId="2" xfId="0" applyFont="1" applyFill="1" applyBorder="1"/>
    <xf numFmtId="0" fontId="14" fillId="0" borderId="2" xfId="0" applyFont="1" applyFill="1" applyBorder="1" applyAlignment="1">
      <alignment vertical="center"/>
    </xf>
    <xf numFmtId="0" fontId="14" fillId="0" borderId="2" xfId="0" applyFont="1" applyFill="1" applyBorder="1" applyAlignment="1"/>
    <xf numFmtId="0" fontId="14" fillId="0" borderId="16" xfId="0" applyFont="1" applyFill="1" applyBorder="1"/>
    <xf numFmtId="0" fontId="14" fillId="0" borderId="16" xfId="0" applyFont="1" applyFill="1" applyBorder="1" applyAlignment="1">
      <alignment vertical="center"/>
    </xf>
    <xf numFmtId="0" fontId="14" fillId="0" borderId="16" xfId="0" applyFont="1" applyFill="1" applyBorder="1" applyAlignment="1"/>
    <xf numFmtId="0" fontId="14" fillId="0" borderId="1" xfId="0" applyFont="1" applyFill="1" applyBorder="1"/>
    <xf numFmtId="0" fontId="14" fillId="0" borderId="1" xfId="0" applyFont="1" applyFill="1" applyBorder="1" applyAlignment="1">
      <alignment vertical="center"/>
    </xf>
    <xf numFmtId="0" fontId="14" fillId="0" borderId="0" xfId="0" applyFont="1" applyFill="1" applyBorder="1"/>
    <xf numFmtId="0" fontId="14" fillId="0" borderId="2" xfId="0" applyNumberFormat="1" applyFont="1" applyFill="1" applyBorder="1"/>
    <xf numFmtId="0" fontId="14" fillId="0" borderId="1" xfId="0" applyFont="1" applyFill="1" applyBorder="1" applyAlignment="1"/>
    <xf numFmtId="0" fontId="14" fillId="0" borderId="2" xfId="0" applyNumberFormat="1" applyFont="1" applyFill="1" applyBorder="1" applyAlignment="1">
      <alignment vertical="center"/>
    </xf>
    <xf numFmtId="0" fontId="13" fillId="0" borderId="7" xfId="0" applyFont="1" applyFill="1" applyBorder="1"/>
    <xf numFmtId="0" fontId="13" fillId="0" borderId="15" xfId="0" applyFont="1" applyFill="1" applyBorder="1"/>
    <xf numFmtId="0" fontId="14" fillId="0" borderId="5" xfId="0" applyFont="1" applyFill="1" applyBorder="1" applyAlignment="1"/>
    <xf numFmtId="0" fontId="0" fillId="0" borderId="13" xfId="0" applyFill="1" applyBorder="1" applyAlignment="1"/>
    <xf numFmtId="0" fontId="0" fillId="0" borderId="13" xfId="0" applyFill="1" applyBorder="1" applyAlignment="1">
      <alignment vertical="center"/>
    </xf>
    <xf numFmtId="0" fontId="0" fillId="0" borderId="2" xfId="0" applyFill="1" applyBorder="1" applyAlignment="1"/>
    <xf numFmtId="0" fontId="0" fillId="0" borderId="2" xfId="0" applyFill="1" applyBorder="1" applyAlignment="1">
      <alignment vertical="center"/>
    </xf>
    <xf numFmtId="0" fontId="6" fillId="0" borderId="13" xfId="1" applyFont="1" applyFill="1" applyBorder="1" applyAlignment="1">
      <alignment vertical="center"/>
    </xf>
    <xf numFmtId="0" fontId="6" fillId="0" borderId="2" xfId="1" applyFont="1" applyFill="1" applyBorder="1" applyAlignment="1">
      <alignment vertical="center"/>
    </xf>
    <xf numFmtId="0" fontId="20" fillId="0" borderId="2" xfId="1" applyFont="1" applyFill="1" applyBorder="1"/>
    <xf numFmtId="0" fontId="20" fillId="0" borderId="0" xfId="1" applyFont="1" applyFill="1" applyBorder="1" applyAlignment="1">
      <alignment horizontal="center"/>
    </xf>
    <xf numFmtId="0" fontId="20" fillId="0" borderId="2" xfId="1" applyFont="1" applyFill="1" applyBorder="1" applyAlignment="1"/>
    <xf numFmtId="0" fontId="20" fillId="0" borderId="2" xfId="1" applyFont="1" applyFill="1" applyBorder="1" applyAlignment="1">
      <alignment horizontal="center" vertical="center"/>
    </xf>
    <xf numFmtId="0" fontId="20" fillId="0" borderId="14" xfId="1" applyFont="1" applyFill="1" applyBorder="1"/>
    <xf numFmtId="0" fontId="20" fillId="0" borderId="2" xfId="1" applyFont="1" applyFill="1" applyBorder="1" applyAlignment="1">
      <alignment vertical="center"/>
    </xf>
    <xf numFmtId="0" fontId="20" fillId="0" borderId="35" xfId="1" applyFont="1" applyFill="1" applyBorder="1" applyAlignment="1"/>
    <xf numFmtId="0" fontId="0" fillId="0" borderId="35" xfId="0" applyFill="1" applyBorder="1"/>
    <xf numFmtId="0" fontId="6" fillId="0" borderId="16" xfId="1" applyFont="1" applyFill="1" applyBorder="1" applyAlignment="1">
      <alignment vertical="center"/>
    </xf>
    <xf numFmtId="0" fontId="20" fillId="0" borderId="16" xfId="1" applyFont="1" applyFill="1" applyBorder="1"/>
    <xf numFmtId="0" fontId="20" fillId="0" borderId="17" xfId="1" applyFont="1" applyFill="1" applyBorder="1" applyAlignment="1">
      <alignment horizontal="center"/>
    </xf>
    <xf numFmtId="0" fontId="20" fillId="0" borderId="16" xfId="1" applyFont="1" applyFill="1" applyBorder="1" applyAlignment="1"/>
    <xf numFmtId="0" fontId="20" fillId="0" borderId="16" xfId="1" applyFont="1" applyFill="1" applyBorder="1" applyAlignment="1">
      <alignment horizontal="center" vertical="center"/>
    </xf>
    <xf numFmtId="0" fontId="20" fillId="0" borderId="36" xfId="1" applyFont="1" applyFill="1" applyBorder="1"/>
    <xf numFmtId="0" fontId="20" fillId="0" borderId="16" xfId="1" applyFont="1" applyFill="1" applyBorder="1" applyAlignment="1">
      <alignment vertical="center"/>
    </xf>
    <xf numFmtId="0" fontId="20" fillId="0" borderId="37" xfId="1" applyFont="1" applyFill="1" applyBorder="1" applyAlignment="1"/>
    <xf numFmtId="0" fontId="0" fillId="0" borderId="47" xfId="0" applyFill="1" applyBorder="1"/>
    <xf numFmtId="0" fontId="0" fillId="0" borderId="37" xfId="0" applyFill="1" applyBorder="1"/>
    <xf numFmtId="0" fontId="14" fillId="0" borderId="7" xfId="0" applyFont="1" applyFill="1" applyBorder="1"/>
    <xf numFmtId="0" fontId="20" fillId="0" borderId="8" xfId="1" applyFont="1" applyFill="1" applyBorder="1" applyAlignment="1">
      <alignment horizontal="left"/>
    </xf>
    <xf numFmtId="0" fontId="20" fillId="0" borderId="0" xfId="1" applyFont="1" applyFill="1" applyBorder="1" applyAlignment="1">
      <alignment horizontal="left"/>
    </xf>
    <xf numFmtId="0" fontId="20" fillId="0" borderId="14" xfId="1" applyFont="1" applyFill="1" applyBorder="1" applyAlignment="1">
      <alignment horizontal="left"/>
    </xf>
    <xf numFmtId="0" fontId="14" fillId="0" borderId="0" xfId="0" applyFont="1" applyFill="1" applyBorder="1" applyAlignment="1">
      <alignment vertical="center"/>
    </xf>
    <xf numFmtId="0" fontId="14" fillId="0" borderId="17" xfId="0" applyFont="1" applyFill="1" applyBorder="1" applyAlignment="1">
      <alignment vertical="center"/>
    </xf>
    <xf numFmtId="0" fontId="14" fillId="0" borderId="17" xfId="0" applyFont="1" applyFill="1" applyBorder="1"/>
    <xf numFmtId="0" fontId="6" fillId="0" borderId="2" xfId="1" applyFont="1" applyFill="1" applyBorder="1" applyAlignment="1">
      <alignment horizontal="center" vertical="center"/>
    </xf>
    <xf numFmtId="0" fontId="20" fillId="0" borderId="8" xfId="1" applyFont="1" applyFill="1" applyBorder="1"/>
    <xf numFmtId="0" fontId="20" fillId="0" borderId="0" xfId="1" applyFont="1" applyFill="1" applyBorder="1" applyAlignment="1"/>
    <xf numFmtId="0" fontId="20" fillId="0" borderId="0" xfId="1" applyFont="1" applyFill="1" applyBorder="1" applyAlignment="1">
      <alignment horizontal="center" vertical="center"/>
    </xf>
    <xf numFmtId="0" fontId="20" fillId="0" borderId="14" xfId="1" applyFont="1" applyFill="1" applyBorder="1" applyAlignment="1">
      <alignment horizontal="center" vertical="center"/>
    </xf>
    <xf numFmtId="0" fontId="20" fillId="0" borderId="8" xfId="1" applyFont="1" applyFill="1" applyBorder="1" applyAlignment="1">
      <alignment horizontal="center"/>
    </xf>
    <xf numFmtId="0" fontId="14" fillId="0" borderId="8" xfId="0" applyFont="1" applyFill="1" applyBorder="1"/>
    <xf numFmtId="0" fontId="14" fillId="0" borderId="8" xfId="0" applyFont="1" applyFill="1" applyBorder="1" applyAlignment="1">
      <alignment vertical="center"/>
    </xf>
    <xf numFmtId="0" fontId="20" fillId="0" borderId="8" xfId="1" applyFont="1" applyFill="1" applyBorder="1" applyAlignment="1"/>
    <xf numFmtId="0" fontId="20" fillId="0" borderId="8" xfId="1" applyFont="1" applyFill="1" applyBorder="1" applyAlignment="1">
      <alignment horizontal="center" vertical="center"/>
    </xf>
    <xf numFmtId="0" fontId="6" fillId="0" borderId="16" xfId="1" applyFont="1" applyFill="1" applyBorder="1" applyAlignment="1">
      <alignment horizontal="center" vertical="center"/>
    </xf>
    <xf numFmtId="0" fontId="20" fillId="0" borderId="18" xfId="1" applyFont="1" applyFill="1" applyBorder="1" applyAlignment="1">
      <alignment horizontal="center"/>
    </xf>
    <xf numFmtId="0" fontId="14" fillId="0" borderId="18" xfId="0" applyFont="1" applyFill="1" applyBorder="1"/>
    <xf numFmtId="0" fontId="14" fillId="0" borderId="18" xfId="0" applyFont="1" applyFill="1" applyBorder="1" applyAlignment="1">
      <alignment vertical="center"/>
    </xf>
    <xf numFmtId="0" fontId="20" fillId="0" borderId="18" xfId="1" applyFont="1" applyFill="1" applyBorder="1" applyAlignment="1"/>
    <xf numFmtId="0" fontId="20" fillId="0" borderId="18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vertical="center"/>
    </xf>
    <xf numFmtId="0" fontId="20" fillId="0" borderId="2" xfId="1" applyFont="1" applyFill="1" applyBorder="1" applyAlignment="1">
      <alignment horizontal="left"/>
    </xf>
    <xf numFmtId="0" fontId="6" fillId="0" borderId="5" xfId="1" applyFont="1" applyFill="1" applyBorder="1" applyAlignment="1">
      <alignment vertical="center"/>
    </xf>
    <xf numFmtId="0" fontId="20" fillId="0" borderId="5" xfId="1" applyFont="1" applyFill="1" applyBorder="1"/>
    <xf numFmtId="0" fontId="20" fillId="0" borderId="6" xfId="1" applyFont="1" applyFill="1" applyBorder="1" applyAlignment="1">
      <alignment horizontal="center"/>
    </xf>
    <xf numFmtId="0" fontId="14" fillId="0" borderId="5" xfId="0" applyFont="1" applyFill="1" applyBorder="1"/>
    <xf numFmtId="0" fontId="14" fillId="0" borderId="6" xfId="0" applyFont="1" applyFill="1" applyBorder="1" applyAlignment="1">
      <alignment vertical="center"/>
    </xf>
    <xf numFmtId="0" fontId="14" fillId="0" borderId="6" xfId="0" applyFont="1" applyFill="1" applyBorder="1"/>
    <xf numFmtId="0" fontId="20" fillId="0" borderId="5" xfId="1" applyFont="1" applyFill="1" applyBorder="1" applyAlignment="1"/>
    <xf numFmtId="0" fontId="20" fillId="0" borderId="9" xfId="1" applyFont="1" applyFill="1" applyBorder="1" applyAlignment="1">
      <alignment horizontal="center" vertical="center"/>
    </xf>
    <xf numFmtId="0" fontId="20" fillId="0" borderId="5" xfId="1" applyFont="1" applyFill="1" applyBorder="1" applyAlignment="1">
      <alignment horizontal="center" vertical="center"/>
    </xf>
    <xf numFmtId="0" fontId="13" fillId="0" borderId="13" xfId="0" applyFont="1" applyFill="1" applyBorder="1"/>
    <xf numFmtId="0" fontId="13" fillId="0" borderId="13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0" fontId="13" fillId="0" borderId="20" xfId="0" applyFont="1" applyFill="1" applyBorder="1"/>
    <xf numFmtId="0" fontId="5" fillId="0" borderId="2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vertical="top" wrapText="1"/>
    </xf>
    <xf numFmtId="0" fontId="5" fillId="0" borderId="5" xfId="0" applyFont="1" applyFill="1" applyBorder="1" applyAlignment="1">
      <alignment vertical="top" wrapText="1"/>
    </xf>
    <xf numFmtId="0" fontId="13" fillId="0" borderId="5" xfId="0" applyFont="1" applyFill="1" applyBorder="1" applyAlignment="1">
      <alignment vertical="center"/>
    </xf>
    <xf numFmtId="0" fontId="13" fillId="0" borderId="5" xfId="0" applyFont="1" applyFill="1" applyBorder="1"/>
    <xf numFmtId="0" fontId="6" fillId="0" borderId="5" xfId="0" applyFont="1" applyFill="1" applyBorder="1" applyAlignment="1">
      <alignment vertical="center"/>
    </xf>
    <xf numFmtId="0" fontId="13" fillId="0" borderId="23" xfId="0" applyFont="1" applyFill="1" applyBorder="1"/>
    <xf numFmtId="0" fontId="14" fillId="0" borderId="12" xfId="0" applyFont="1" applyFill="1" applyBorder="1" applyAlignment="1">
      <alignment wrapText="1"/>
    </xf>
    <xf numFmtId="0" fontId="14" fillId="0" borderId="13" xfId="0" applyFont="1" applyFill="1" applyBorder="1" applyAlignment="1">
      <alignment wrapText="1"/>
    </xf>
    <xf numFmtId="0" fontId="14" fillId="0" borderId="20" xfId="0" applyFont="1" applyFill="1" applyBorder="1" applyAlignment="1">
      <alignment wrapText="1"/>
    </xf>
    <xf numFmtId="0" fontId="0" fillId="0" borderId="0" xfId="0" applyFill="1" applyAlignment="1">
      <alignment wrapText="1"/>
    </xf>
    <xf numFmtId="0" fontId="14" fillId="0" borderId="0" xfId="0" applyFont="1" applyFill="1" applyBorder="1" applyAlignment="1">
      <alignment wrapText="1"/>
    </xf>
    <xf numFmtId="0" fontId="14" fillId="0" borderId="2" xfId="0" applyFont="1" applyFill="1" applyBorder="1" applyAlignment="1">
      <alignment wrapText="1"/>
    </xf>
    <xf numFmtId="0" fontId="14" fillId="0" borderId="2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wrapText="1"/>
    </xf>
    <xf numFmtId="0" fontId="14" fillId="0" borderId="17" xfId="0" applyFont="1" applyFill="1" applyBorder="1" applyAlignment="1">
      <alignment wrapText="1"/>
    </xf>
    <xf numFmtId="0" fontId="14" fillId="0" borderId="16" xfId="0" applyFont="1" applyFill="1" applyBorder="1" applyAlignment="1">
      <alignment wrapText="1"/>
    </xf>
    <xf numFmtId="0" fontId="14" fillId="0" borderId="16" xfId="0" applyFont="1" applyFill="1" applyBorder="1" applyAlignment="1">
      <alignment vertical="center" wrapText="1"/>
    </xf>
    <xf numFmtId="0" fontId="14" fillId="0" borderId="22" xfId="0" applyFont="1" applyFill="1" applyBorder="1" applyAlignment="1">
      <alignment wrapText="1"/>
    </xf>
    <xf numFmtId="0" fontId="14" fillId="0" borderId="14" xfId="0" applyFont="1" applyFill="1" applyBorder="1"/>
    <xf numFmtId="0" fontId="14" fillId="0" borderId="4" xfId="0" applyFont="1" applyFill="1" applyBorder="1"/>
    <xf numFmtId="0" fontId="0" fillId="0" borderId="4" xfId="0" applyFill="1" applyBorder="1"/>
    <xf numFmtId="0" fontId="0" fillId="0" borderId="44" xfId="0" applyFill="1" applyBorder="1" applyAlignment="1">
      <alignment horizontal="center" vertical="center"/>
    </xf>
    <xf numFmtId="0" fontId="0" fillId="0" borderId="5" xfId="0" applyFill="1" applyBorder="1"/>
    <xf numFmtId="0" fontId="0" fillId="0" borderId="5" xfId="0" applyFill="1" applyBorder="1" applyAlignment="1">
      <alignment vertical="center"/>
    </xf>
    <xf numFmtId="0" fontId="14" fillId="0" borderId="5" xfId="0" applyFont="1" applyFill="1" applyBorder="1" applyAlignment="1">
      <alignment wrapText="1"/>
    </xf>
    <xf numFmtId="0" fontId="14" fillId="0" borderId="5" xfId="0" applyFont="1" applyFill="1" applyBorder="1" applyAlignment="1">
      <alignment vertical="center" wrapText="1"/>
    </xf>
    <xf numFmtId="0" fontId="0" fillId="0" borderId="23" xfId="0" applyFill="1" applyBorder="1"/>
    <xf numFmtId="0" fontId="1" fillId="0" borderId="0" xfId="0" applyFont="1" applyFill="1"/>
    <xf numFmtId="0" fontId="0" fillId="0" borderId="0" xfId="0" applyFill="1" applyAlignment="1">
      <alignment vertical="center"/>
    </xf>
    <xf numFmtId="0" fontId="3" fillId="0" borderId="29" xfId="0" applyFont="1" applyFill="1" applyBorder="1" applyAlignment="1">
      <alignment horizontal="center" vertical="top"/>
    </xf>
    <xf numFmtId="0" fontId="18" fillId="0" borderId="2" xfId="0" applyFont="1" applyFill="1" applyBorder="1" applyAlignment="1">
      <alignment horizontal="center" vertical="top" wrapText="1" shrinkToFit="1"/>
    </xf>
    <xf numFmtId="0" fontId="15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top"/>
    </xf>
    <xf numFmtId="0" fontId="12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center"/>
    </xf>
    <xf numFmtId="0" fontId="8" fillId="0" borderId="6" xfId="0" applyFont="1" applyFill="1" applyBorder="1" applyAlignment="1">
      <alignment horizontal="right" vertical="center" wrapText="1"/>
    </xf>
    <xf numFmtId="0" fontId="3" fillId="0" borderId="28" xfId="0" applyFont="1" applyFill="1" applyBorder="1" applyAlignment="1">
      <alignment horizontal="center" vertical="top"/>
    </xf>
    <xf numFmtId="0" fontId="3" fillId="0" borderId="30" xfId="0" applyFont="1" applyFill="1" applyBorder="1" applyAlignment="1">
      <alignment horizontal="center" vertical="top"/>
    </xf>
    <xf numFmtId="0" fontId="18" fillId="0" borderId="13" xfId="0" applyFont="1" applyFill="1" applyBorder="1" applyAlignment="1">
      <alignment horizontal="center" vertical="top" wrapText="1" shrinkToFit="1"/>
    </xf>
    <xf numFmtId="0" fontId="18" fillId="0" borderId="8" xfId="0" applyFont="1" applyFill="1" applyBorder="1" applyAlignment="1">
      <alignment horizontal="center" vertical="top" wrapText="1" shrinkToFit="1"/>
    </xf>
    <xf numFmtId="0" fontId="18" fillId="0" borderId="5" xfId="0" applyFont="1" applyFill="1" applyBorder="1" applyAlignment="1">
      <alignment horizontal="center" vertical="top" wrapText="1" shrinkToFit="1"/>
    </xf>
    <xf numFmtId="0" fontId="3" fillId="0" borderId="13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top"/>
    </xf>
    <xf numFmtId="0" fontId="5" fillId="0" borderId="28" xfId="0" applyFont="1" applyFill="1" applyBorder="1" applyAlignment="1">
      <alignment horizontal="center" vertical="top"/>
    </xf>
    <xf numFmtId="0" fontId="5" fillId="0" borderId="29" xfId="0" applyFont="1" applyFill="1" applyBorder="1" applyAlignment="1">
      <alignment horizontal="center" vertical="top"/>
    </xf>
    <xf numFmtId="0" fontId="5" fillId="0" borderId="13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center" vertical="top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/>
    </xf>
    <xf numFmtId="0" fontId="14" fillId="0" borderId="16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top" wrapText="1"/>
    </xf>
    <xf numFmtId="0" fontId="5" fillId="0" borderId="16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top" wrapText="1"/>
    </xf>
    <xf numFmtId="0" fontId="18" fillId="0" borderId="2" xfId="0" applyFont="1" applyFill="1" applyBorder="1" applyAlignment="1">
      <alignment horizontal="center" vertical="top" wrapText="1"/>
    </xf>
    <xf numFmtId="0" fontId="18" fillId="0" borderId="16" xfId="0" applyFont="1" applyFill="1" applyBorder="1" applyAlignment="1">
      <alignment horizontal="center" vertical="top" wrapText="1"/>
    </xf>
    <xf numFmtId="0" fontId="6" fillId="0" borderId="21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top"/>
    </xf>
    <xf numFmtId="0" fontId="6" fillId="0" borderId="2" xfId="0" applyFont="1" applyFill="1" applyBorder="1" applyAlignment="1">
      <alignment horizontal="center" vertical="top"/>
    </xf>
    <xf numFmtId="0" fontId="6" fillId="0" borderId="16" xfId="0" applyFont="1" applyFill="1" applyBorder="1" applyAlignment="1">
      <alignment horizontal="center" vertical="top"/>
    </xf>
    <xf numFmtId="0" fontId="6" fillId="0" borderId="1" xfId="2" applyNumberFormat="1" applyFont="1" applyFill="1" applyBorder="1" applyAlignment="1">
      <alignment horizontal="center" vertical="top"/>
    </xf>
    <xf numFmtId="0" fontId="6" fillId="0" borderId="2" xfId="2" applyNumberFormat="1" applyFont="1" applyFill="1" applyBorder="1" applyAlignment="1">
      <alignment horizontal="center" vertical="top"/>
    </xf>
    <xf numFmtId="0" fontId="6" fillId="0" borderId="16" xfId="2" applyNumberFormat="1" applyFont="1" applyFill="1" applyBorder="1" applyAlignment="1">
      <alignment horizontal="center" vertical="top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/>
    </xf>
    <xf numFmtId="0" fontId="13" fillId="0" borderId="15" xfId="0" applyFont="1" applyFill="1" applyBorder="1" applyAlignment="1">
      <alignment horizontal="left"/>
    </xf>
    <xf numFmtId="0" fontId="14" fillId="0" borderId="13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top" wrapText="1"/>
    </xf>
    <xf numFmtId="0" fontId="0" fillId="0" borderId="20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14" fillId="0" borderId="14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/>
    </xf>
    <xf numFmtId="0" fontId="14" fillId="0" borderId="23" xfId="0" applyFont="1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49" fontId="0" fillId="0" borderId="13" xfId="0" applyNumberFormat="1" applyFill="1" applyBorder="1" applyAlignment="1">
      <alignment horizontal="center"/>
    </xf>
    <xf numFmtId="49" fontId="0" fillId="0" borderId="2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left"/>
    </xf>
    <xf numFmtId="0" fontId="13" fillId="0" borderId="25" xfId="0" applyFont="1" applyFill="1" applyBorder="1" applyAlignment="1">
      <alignment horizontal="left"/>
    </xf>
    <xf numFmtId="0" fontId="5" fillId="0" borderId="27" xfId="1" applyFont="1" applyFill="1" applyBorder="1" applyAlignment="1">
      <alignment horizontal="center" vertical="top" wrapText="1"/>
    </xf>
    <xf numFmtId="0" fontId="5" fillId="0" borderId="32" xfId="1" applyFont="1" applyFill="1" applyBorder="1" applyAlignment="1">
      <alignment horizontal="center" vertical="top" wrapText="1"/>
    </xf>
    <xf numFmtId="0" fontId="5" fillId="0" borderId="40" xfId="1" applyFont="1" applyFill="1" applyBorder="1" applyAlignment="1">
      <alignment horizontal="center" vertical="top" wrapText="1"/>
    </xf>
    <xf numFmtId="0" fontId="5" fillId="0" borderId="10" xfId="1" applyFont="1" applyFill="1" applyBorder="1" applyAlignment="1">
      <alignment horizontal="center" vertical="top" wrapText="1"/>
    </xf>
    <xf numFmtId="0" fontId="5" fillId="0" borderId="33" xfId="1" applyFont="1" applyFill="1" applyBorder="1" applyAlignment="1">
      <alignment horizontal="center" vertical="top" wrapText="1"/>
    </xf>
    <xf numFmtId="0" fontId="5" fillId="0" borderId="38" xfId="1" applyFont="1" applyFill="1" applyBorder="1" applyAlignment="1">
      <alignment horizontal="center" vertical="top" wrapText="1"/>
    </xf>
    <xf numFmtId="0" fontId="20" fillId="0" borderId="20" xfId="1" applyFont="1" applyFill="1" applyBorder="1" applyAlignment="1">
      <alignment horizontal="center"/>
    </xf>
    <xf numFmtId="0" fontId="20" fillId="0" borderId="4" xfId="1" applyFont="1" applyFill="1" applyBorder="1" applyAlignment="1">
      <alignment horizontal="center"/>
    </xf>
    <xf numFmtId="0" fontId="20" fillId="0" borderId="23" xfId="1" applyFont="1" applyFill="1" applyBorder="1" applyAlignment="1">
      <alignment horizontal="center"/>
    </xf>
    <xf numFmtId="0" fontId="5" fillId="0" borderId="39" xfId="1" applyFont="1" applyFill="1" applyBorder="1" applyAlignment="1">
      <alignment horizontal="center" vertical="top" wrapText="1"/>
    </xf>
    <xf numFmtId="0" fontId="6" fillId="0" borderId="1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16" xfId="1" applyFont="1" applyFill="1" applyBorder="1" applyAlignment="1">
      <alignment horizontal="center" vertical="center"/>
    </xf>
    <xf numFmtId="0" fontId="20" fillId="0" borderId="7" xfId="1" applyFont="1" applyFill="1" applyBorder="1" applyAlignment="1">
      <alignment horizontal="left"/>
    </xf>
    <xf numFmtId="0" fontId="20" fillId="0" borderId="3" xfId="1" applyFont="1" applyFill="1" applyBorder="1" applyAlignment="1">
      <alignment horizontal="left"/>
    </xf>
    <xf numFmtId="0" fontId="20" fillId="0" borderId="15" xfId="1" applyFont="1" applyFill="1" applyBorder="1" applyAlignment="1">
      <alignment horizontal="left"/>
    </xf>
    <xf numFmtId="0" fontId="5" fillId="0" borderId="42" xfId="1" applyFont="1" applyFill="1" applyBorder="1" applyAlignment="1">
      <alignment horizontal="center" vertical="top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 wrapText="1"/>
    </xf>
    <xf numFmtId="0" fontId="1" fillId="0" borderId="46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 wrapText="1"/>
    </xf>
    <xf numFmtId="0" fontId="15" fillId="0" borderId="44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top" wrapText="1"/>
    </xf>
    <xf numFmtId="0" fontId="1" fillId="0" borderId="44" xfId="0" applyFont="1" applyFill="1" applyBorder="1" applyAlignment="1">
      <alignment horizontal="center" vertical="top" wrapText="1"/>
    </xf>
    <xf numFmtId="0" fontId="14" fillId="0" borderId="12" xfId="0" applyFont="1" applyFill="1" applyBorder="1" applyAlignment="1">
      <alignment horizontal="left" wrapText="1"/>
    </xf>
    <xf numFmtId="0" fontId="1" fillId="0" borderId="28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1" fillId="0" borderId="30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19" fillId="0" borderId="28" xfId="1" applyFont="1" applyFill="1" applyBorder="1" applyAlignment="1">
      <alignment horizontal="center" vertical="top"/>
    </xf>
    <xf numFmtId="0" fontId="19" fillId="0" borderId="29" xfId="1" applyFont="1" applyFill="1" applyBorder="1" applyAlignment="1">
      <alignment horizontal="center" vertical="top"/>
    </xf>
    <xf numFmtId="0" fontId="19" fillId="0" borderId="30" xfId="1" applyFont="1" applyFill="1" applyBorder="1" applyAlignment="1">
      <alignment horizontal="center" vertical="top"/>
    </xf>
    <xf numFmtId="0" fontId="5" fillId="0" borderId="41" xfId="1" applyFont="1" applyFill="1" applyBorder="1" applyAlignment="1">
      <alignment horizontal="center" vertical="top"/>
    </xf>
    <xf numFmtId="0" fontId="5" fillId="0" borderId="34" xfId="1" applyFont="1" applyFill="1" applyBorder="1" applyAlignment="1">
      <alignment horizontal="center" vertical="top"/>
    </xf>
    <xf numFmtId="0" fontId="5" fillId="0" borderId="43" xfId="1" applyFont="1" applyFill="1" applyBorder="1" applyAlignment="1">
      <alignment horizontal="center" vertical="top"/>
    </xf>
    <xf numFmtId="0" fontId="6" fillId="0" borderId="11" xfId="1" applyFont="1" applyFill="1" applyBorder="1" applyAlignment="1">
      <alignment horizontal="left"/>
    </xf>
    <xf numFmtId="0" fontId="6" fillId="0" borderId="12" xfId="1" applyFont="1" applyFill="1" applyBorder="1" applyAlignment="1">
      <alignment horizontal="left"/>
    </xf>
    <xf numFmtId="0" fontId="6" fillId="0" borderId="27" xfId="1" applyFont="1" applyFill="1" applyBorder="1" applyAlignment="1">
      <alignment horizontal="left"/>
    </xf>
    <xf numFmtId="0" fontId="20" fillId="0" borderId="41" xfId="1" applyFont="1" applyFill="1" applyBorder="1" applyAlignment="1">
      <alignment horizontal="center" vertical="center"/>
    </xf>
    <xf numFmtId="0" fontId="20" fillId="0" borderId="34" xfId="1" applyFont="1" applyFill="1" applyBorder="1" applyAlignment="1">
      <alignment horizontal="center" vertical="center"/>
    </xf>
    <xf numFmtId="0" fontId="20" fillId="0" borderId="14" xfId="1" applyFont="1" applyFill="1" applyBorder="1" applyAlignment="1">
      <alignment horizontal="center" vertical="center"/>
    </xf>
    <xf numFmtId="0" fontId="20" fillId="0" borderId="31" xfId="1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center" vertical="top"/>
    </xf>
    <xf numFmtId="0" fontId="5" fillId="0" borderId="5" xfId="0" applyFont="1" applyFill="1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3">
    <cellStyle name="Вывод" xfId="1" builtinId="21"/>
    <cellStyle name="Обычный" xfId="0" builtinId="0"/>
    <cellStyle name="Процентный" xfId="2" builtinId="5"/>
  </cellStyles>
  <dxfs count="0"/>
  <tableStyles count="0" defaultTableStyle="TableStyleMedium9" defaultPivotStyle="PivotStyleLight16"/>
  <colors>
    <mruColors>
      <color rgb="FF9999FF"/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3"/>
  <sheetViews>
    <sheetView tabSelected="1" zoomScale="90" zoomScaleNormal="90" workbookViewId="0">
      <pane xSplit="4" ySplit="5" topLeftCell="E30" activePane="bottomRight" state="frozen"/>
      <selection pane="topRight" activeCell="E1" sqref="E1"/>
      <selection pane="bottomLeft" activeCell="A6" sqref="A6"/>
      <selection pane="bottomRight" activeCell="L40" sqref="L40"/>
    </sheetView>
  </sheetViews>
  <sheetFormatPr defaultRowHeight="15" x14ac:dyDescent="0.25"/>
  <cols>
    <col min="1" max="1" width="3.28515625" style="166" customWidth="1"/>
    <col min="2" max="2" width="11" style="23" customWidth="1"/>
    <col min="3" max="3" width="11.5703125" style="23" customWidth="1"/>
    <col min="4" max="4" width="5" style="166" customWidth="1"/>
    <col min="5" max="5" width="5.140625" style="16" customWidth="1"/>
    <col min="6" max="6" width="11.140625" style="23" customWidth="1"/>
    <col min="7" max="7" width="4.28515625" style="23" customWidth="1"/>
    <col min="8" max="8" width="11.5703125" style="23" customWidth="1"/>
    <col min="9" max="9" width="4.28515625" style="167" customWidth="1"/>
    <col min="10" max="10" width="11.140625" style="23" customWidth="1"/>
    <col min="11" max="11" width="4.28515625" style="23" customWidth="1"/>
    <col min="12" max="12" width="12" style="23" customWidth="1"/>
    <col min="13" max="13" width="4.140625" style="23" customWidth="1"/>
    <col min="14" max="14" width="11.140625" style="23" customWidth="1"/>
    <col min="15" max="15" width="4.42578125" style="23" customWidth="1"/>
    <col min="16" max="16" width="11.28515625" style="23" customWidth="1"/>
    <col min="17" max="17" width="4.7109375" style="23" customWidth="1"/>
    <col min="18" max="18" width="10.5703125" style="23" customWidth="1"/>
    <col min="19" max="19" width="4.28515625" style="23" customWidth="1"/>
    <col min="20" max="21" width="9.140625" style="23"/>
    <col min="22" max="22" width="11" style="23" bestFit="1" customWidth="1"/>
    <col min="23" max="23" width="26" style="23" customWidth="1"/>
    <col min="24" max="24" width="9.140625" style="23"/>
    <col min="25" max="25" width="11" style="23" bestFit="1" customWidth="1"/>
    <col min="26" max="16384" width="9.140625" style="23"/>
  </cols>
  <sheetData>
    <row r="1" spans="1:20" s="6" customFormat="1" ht="14.25" customHeight="1" x14ac:dyDescent="0.2">
      <c r="A1" s="5"/>
      <c r="D1" s="5"/>
      <c r="E1" s="7"/>
      <c r="I1" s="8"/>
      <c r="M1" s="172" t="s">
        <v>16</v>
      </c>
      <c r="N1" s="172"/>
      <c r="O1" s="172"/>
      <c r="P1" s="172"/>
      <c r="Q1" s="172"/>
      <c r="R1" s="172"/>
    </row>
    <row r="2" spans="1:20" s="6" customFormat="1" ht="12.75" customHeight="1" x14ac:dyDescent="0.2">
      <c r="A2" s="5"/>
      <c r="D2" s="5"/>
      <c r="E2" s="7"/>
      <c r="I2" s="8"/>
      <c r="M2" s="172"/>
      <c r="N2" s="172"/>
      <c r="O2" s="172"/>
      <c r="P2" s="172"/>
      <c r="Q2" s="172"/>
      <c r="R2" s="172"/>
    </row>
    <row r="3" spans="1:20" s="9" customFormat="1" ht="16.5" customHeight="1" x14ac:dyDescent="0.3">
      <c r="A3" s="173" t="s">
        <v>140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</row>
    <row r="4" spans="1:20" s="9" customFormat="1" ht="34.5" customHeight="1" thickBot="1" x14ac:dyDescent="0.35">
      <c r="A4" s="174" t="s">
        <v>93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</row>
    <row r="5" spans="1:20" s="16" customFormat="1" ht="21" customHeight="1" thickBot="1" x14ac:dyDescent="0.3">
      <c r="A5" s="10" t="s">
        <v>0</v>
      </c>
      <c r="B5" s="11" t="s">
        <v>1</v>
      </c>
      <c r="C5" s="12" t="s">
        <v>15</v>
      </c>
      <c r="D5" s="13" t="s">
        <v>2</v>
      </c>
      <c r="E5" s="13" t="s">
        <v>3</v>
      </c>
      <c r="F5" s="13" t="s">
        <v>4</v>
      </c>
      <c r="G5" s="13" t="s">
        <v>12</v>
      </c>
      <c r="H5" s="13" t="s">
        <v>5</v>
      </c>
      <c r="I5" s="13" t="s">
        <v>12</v>
      </c>
      <c r="J5" s="13" t="s">
        <v>6</v>
      </c>
      <c r="K5" s="13" t="s">
        <v>12</v>
      </c>
      <c r="L5" s="13" t="s">
        <v>7</v>
      </c>
      <c r="M5" s="13" t="s">
        <v>12</v>
      </c>
      <c r="N5" s="13" t="s">
        <v>8</v>
      </c>
      <c r="O5" s="13" t="s">
        <v>12</v>
      </c>
      <c r="P5" s="13" t="s">
        <v>9</v>
      </c>
      <c r="Q5" s="13" t="s">
        <v>12</v>
      </c>
      <c r="R5" s="13" t="s">
        <v>10</v>
      </c>
      <c r="S5" s="14" t="s">
        <v>12</v>
      </c>
      <c r="T5" s="15"/>
    </row>
    <row r="6" spans="1:20" ht="13.5" customHeight="1" x14ac:dyDescent="0.25">
      <c r="A6" s="183">
        <v>1</v>
      </c>
      <c r="B6" s="185" t="s">
        <v>109</v>
      </c>
      <c r="C6" s="185" t="s">
        <v>92</v>
      </c>
      <c r="D6" s="187">
        <f>SUM(F6:S50)</f>
        <v>44</v>
      </c>
      <c r="E6" s="207">
        <v>6</v>
      </c>
      <c r="F6" s="17" t="s">
        <v>141</v>
      </c>
      <c r="G6" s="18"/>
      <c r="H6" s="18"/>
      <c r="I6" s="18"/>
      <c r="J6" s="18"/>
      <c r="K6" s="18"/>
      <c r="L6" s="18"/>
      <c r="M6" s="18"/>
      <c r="N6" s="18"/>
      <c r="O6" s="19"/>
      <c r="P6" s="205" t="s">
        <v>11</v>
      </c>
      <c r="Q6" s="20"/>
      <c r="R6" s="205" t="s">
        <v>11</v>
      </c>
      <c r="S6" s="21"/>
      <c r="T6" s="22"/>
    </row>
    <row r="7" spans="1:20" ht="14.25" customHeight="1" x14ac:dyDescent="0.25">
      <c r="A7" s="184"/>
      <c r="B7" s="186"/>
      <c r="C7" s="186"/>
      <c r="D7" s="188"/>
      <c r="E7" s="208"/>
      <c r="F7" s="24"/>
      <c r="G7" s="20"/>
      <c r="H7" s="24" t="s">
        <v>90</v>
      </c>
      <c r="I7" s="20">
        <v>1</v>
      </c>
      <c r="J7" s="25"/>
      <c r="K7" s="20"/>
      <c r="L7" s="26"/>
      <c r="M7" s="27"/>
      <c r="N7" s="24"/>
      <c r="O7" s="20"/>
      <c r="P7" s="206"/>
      <c r="Q7" s="20"/>
      <c r="R7" s="206"/>
      <c r="S7" s="21"/>
      <c r="T7" s="22"/>
    </row>
    <row r="8" spans="1:20" ht="15" customHeight="1" x14ac:dyDescent="0.25">
      <c r="A8" s="184"/>
      <c r="B8" s="186"/>
      <c r="C8" s="186"/>
      <c r="D8" s="188"/>
      <c r="E8" s="209"/>
      <c r="F8" s="28"/>
      <c r="G8" s="20"/>
      <c r="H8" s="24" t="s">
        <v>111</v>
      </c>
      <c r="I8" s="20">
        <v>1</v>
      </c>
      <c r="J8" s="25"/>
      <c r="K8" s="20"/>
      <c r="L8" s="26"/>
      <c r="M8" s="27"/>
      <c r="N8" s="24"/>
      <c r="O8" s="20"/>
      <c r="P8" s="206"/>
      <c r="Q8" s="20"/>
      <c r="R8" s="206"/>
      <c r="S8" s="21"/>
      <c r="T8" s="22"/>
    </row>
    <row r="9" spans="1:20" ht="15" customHeight="1" x14ac:dyDescent="0.25">
      <c r="A9" s="184"/>
      <c r="B9" s="186"/>
      <c r="C9" s="186"/>
      <c r="D9" s="188"/>
      <c r="E9" s="210">
        <v>7</v>
      </c>
      <c r="F9" s="29" t="s">
        <v>142</v>
      </c>
      <c r="G9" s="30"/>
      <c r="H9" s="30"/>
      <c r="I9" s="30"/>
      <c r="J9" s="30"/>
      <c r="K9" s="30"/>
      <c r="L9" s="30"/>
      <c r="M9" s="30"/>
      <c r="N9" s="30"/>
      <c r="O9" s="31"/>
      <c r="P9" s="206"/>
      <c r="Q9" s="32"/>
      <c r="R9" s="206"/>
      <c r="S9" s="203"/>
      <c r="T9" s="22"/>
    </row>
    <row r="10" spans="1:20" ht="15" customHeight="1" x14ac:dyDescent="0.25">
      <c r="A10" s="184"/>
      <c r="B10" s="186"/>
      <c r="C10" s="186"/>
      <c r="D10" s="188"/>
      <c r="E10" s="211"/>
      <c r="F10" s="27"/>
      <c r="G10" s="27"/>
      <c r="H10" s="27" t="s">
        <v>143</v>
      </c>
      <c r="I10" s="33">
        <v>1</v>
      </c>
      <c r="J10" s="27"/>
      <c r="K10" s="27"/>
      <c r="L10" s="27"/>
      <c r="M10" s="27"/>
      <c r="N10" s="24"/>
      <c r="O10" s="20"/>
      <c r="P10" s="206"/>
      <c r="Q10" s="27"/>
      <c r="R10" s="206"/>
      <c r="S10" s="204"/>
      <c r="T10" s="22"/>
    </row>
    <row r="11" spans="1:20" x14ac:dyDescent="0.25">
      <c r="A11" s="184"/>
      <c r="B11" s="186"/>
      <c r="C11" s="186"/>
      <c r="D11" s="188"/>
      <c r="E11" s="212"/>
      <c r="F11" s="34"/>
      <c r="G11" s="34"/>
      <c r="H11" s="34" t="s">
        <v>144</v>
      </c>
      <c r="I11" s="35">
        <v>1</v>
      </c>
      <c r="J11" s="34"/>
      <c r="K11" s="34"/>
      <c r="L11" s="34"/>
      <c r="M11" s="34"/>
      <c r="N11" s="36"/>
      <c r="O11" s="37"/>
      <c r="P11" s="206"/>
      <c r="Q11" s="34"/>
      <c r="R11" s="206"/>
      <c r="S11" s="204"/>
      <c r="T11" s="22"/>
    </row>
    <row r="12" spans="1:20" x14ac:dyDescent="0.25">
      <c r="A12" s="184"/>
      <c r="B12" s="186"/>
      <c r="C12" s="186"/>
      <c r="D12" s="188"/>
      <c r="E12" s="189">
        <v>8</v>
      </c>
      <c r="F12" s="38" t="s">
        <v>145</v>
      </c>
      <c r="G12" s="38"/>
      <c r="H12" s="39"/>
      <c r="I12" s="40"/>
      <c r="J12" s="38"/>
      <c r="K12" s="38"/>
      <c r="L12" s="38"/>
      <c r="M12" s="38"/>
      <c r="N12" s="38"/>
      <c r="O12" s="38"/>
      <c r="P12" s="206"/>
      <c r="Q12" s="38"/>
      <c r="R12" s="206"/>
      <c r="S12" s="41"/>
    </row>
    <row r="13" spans="1:20" x14ac:dyDescent="0.25">
      <c r="A13" s="184"/>
      <c r="B13" s="186"/>
      <c r="C13" s="186"/>
      <c r="D13" s="188"/>
      <c r="E13" s="190"/>
      <c r="F13" s="38"/>
      <c r="G13" s="38"/>
      <c r="H13" s="39"/>
      <c r="I13" s="40"/>
      <c r="J13" s="38" t="s">
        <v>90</v>
      </c>
      <c r="K13" s="38">
        <v>1</v>
      </c>
      <c r="L13" s="38"/>
      <c r="M13" s="38"/>
      <c r="N13" s="38"/>
      <c r="O13" s="38"/>
      <c r="P13" s="206"/>
      <c r="Q13" s="38"/>
      <c r="R13" s="206"/>
      <c r="S13" s="41"/>
    </row>
    <row r="14" spans="1:20" ht="14.25" customHeight="1" x14ac:dyDescent="0.25">
      <c r="A14" s="184"/>
      <c r="B14" s="186"/>
      <c r="C14" s="186"/>
      <c r="D14" s="188"/>
      <c r="E14" s="191"/>
      <c r="F14" s="38"/>
      <c r="G14" s="38"/>
      <c r="H14" s="39"/>
      <c r="I14" s="40"/>
      <c r="J14" s="38" t="s">
        <v>111</v>
      </c>
      <c r="K14" s="38">
        <v>1</v>
      </c>
      <c r="L14" s="38"/>
      <c r="M14" s="38"/>
      <c r="N14" s="38"/>
      <c r="O14" s="38"/>
      <c r="P14" s="206"/>
      <c r="Q14" s="38"/>
      <c r="R14" s="206"/>
      <c r="S14" s="41"/>
    </row>
    <row r="15" spans="1:20" ht="15" customHeight="1" x14ac:dyDescent="0.25">
      <c r="A15" s="184"/>
      <c r="B15" s="186"/>
      <c r="C15" s="186"/>
      <c r="D15" s="188"/>
      <c r="E15" s="189">
        <v>9</v>
      </c>
      <c r="F15" s="42" t="s">
        <v>146</v>
      </c>
      <c r="G15" s="42"/>
      <c r="H15" s="42"/>
      <c r="I15" s="43"/>
      <c r="J15" s="42"/>
      <c r="K15" s="42"/>
      <c r="L15" s="42"/>
      <c r="M15" s="42"/>
      <c r="N15" s="42"/>
      <c r="O15" s="42"/>
      <c r="P15" s="206"/>
      <c r="Q15" s="42"/>
      <c r="R15" s="206"/>
      <c r="S15" s="44"/>
    </row>
    <row r="16" spans="1:20" x14ac:dyDescent="0.25">
      <c r="A16" s="184"/>
      <c r="B16" s="186"/>
      <c r="C16" s="186"/>
      <c r="D16" s="188"/>
      <c r="E16" s="190"/>
      <c r="F16" s="38"/>
      <c r="G16" s="38"/>
      <c r="H16" s="38"/>
      <c r="I16" s="40"/>
      <c r="J16" s="38" t="s">
        <v>143</v>
      </c>
      <c r="K16" s="38">
        <v>1</v>
      </c>
      <c r="L16" s="38"/>
      <c r="M16" s="38"/>
      <c r="N16" s="38"/>
      <c r="O16" s="38"/>
      <c r="P16" s="206"/>
      <c r="Q16" s="45"/>
      <c r="R16" s="206"/>
      <c r="S16" s="41"/>
    </row>
    <row r="17" spans="1:19" x14ac:dyDescent="0.25">
      <c r="A17" s="184"/>
      <c r="B17" s="186"/>
      <c r="C17" s="186"/>
      <c r="D17" s="188"/>
      <c r="E17" s="190"/>
      <c r="F17" s="38"/>
      <c r="G17" s="38"/>
      <c r="H17" s="38"/>
      <c r="I17" s="40"/>
      <c r="J17" s="38" t="s">
        <v>144</v>
      </c>
      <c r="K17" s="38">
        <v>1</v>
      </c>
      <c r="L17" s="38"/>
      <c r="M17" s="38"/>
      <c r="N17" s="38"/>
      <c r="O17" s="38"/>
      <c r="P17" s="206"/>
      <c r="Q17" s="45"/>
      <c r="R17" s="206"/>
      <c r="S17" s="46"/>
    </row>
    <row r="18" spans="1:19" x14ac:dyDescent="0.25">
      <c r="A18" s="184"/>
      <c r="B18" s="186"/>
      <c r="C18" s="186"/>
      <c r="D18" s="188"/>
      <c r="E18" s="189">
        <v>10</v>
      </c>
      <c r="F18" s="42" t="s">
        <v>125</v>
      </c>
      <c r="G18" s="42"/>
      <c r="H18" s="42"/>
      <c r="I18" s="43"/>
      <c r="J18" s="42"/>
      <c r="K18" s="42"/>
      <c r="L18" s="42"/>
      <c r="M18" s="42"/>
      <c r="N18" s="42"/>
      <c r="O18" s="42"/>
      <c r="P18" s="206"/>
      <c r="Q18" s="42"/>
      <c r="R18" s="206"/>
      <c r="S18" s="41"/>
    </row>
    <row r="19" spans="1:19" x14ac:dyDescent="0.25">
      <c r="A19" s="184"/>
      <c r="B19" s="186"/>
      <c r="C19" s="186"/>
      <c r="D19" s="188"/>
      <c r="E19" s="190"/>
      <c r="F19" s="38"/>
      <c r="G19" s="38"/>
      <c r="H19" s="38"/>
      <c r="I19" s="40"/>
      <c r="J19" s="38"/>
      <c r="K19" s="38"/>
      <c r="L19" s="38" t="s">
        <v>90</v>
      </c>
      <c r="M19" s="38">
        <v>1</v>
      </c>
      <c r="N19" s="38"/>
      <c r="O19" s="38"/>
      <c r="P19" s="206"/>
      <c r="Q19" s="45"/>
      <c r="R19" s="206"/>
      <c r="S19" s="41"/>
    </row>
    <row r="20" spans="1:19" x14ac:dyDescent="0.25">
      <c r="A20" s="184"/>
      <c r="B20" s="186"/>
      <c r="C20" s="186"/>
      <c r="D20" s="188"/>
      <c r="E20" s="191"/>
      <c r="F20" s="47"/>
      <c r="G20" s="47"/>
      <c r="H20" s="47"/>
      <c r="I20" s="48"/>
      <c r="J20" s="47"/>
      <c r="K20" s="47"/>
      <c r="L20" s="47" t="s">
        <v>111</v>
      </c>
      <c r="M20" s="47">
        <v>1</v>
      </c>
      <c r="N20" s="47"/>
      <c r="O20" s="47"/>
      <c r="P20" s="206"/>
      <c r="Q20" s="49"/>
      <c r="R20" s="206"/>
      <c r="S20" s="41"/>
    </row>
    <row r="21" spans="1:19" x14ac:dyDescent="0.25">
      <c r="A21" s="184"/>
      <c r="B21" s="186"/>
      <c r="C21" s="186"/>
      <c r="D21" s="188"/>
      <c r="E21" s="50"/>
      <c r="F21" s="38" t="s">
        <v>147</v>
      </c>
      <c r="G21" s="38"/>
      <c r="H21" s="38"/>
      <c r="I21" s="40"/>
      <c r="J21" s="38"/>
      <c r="K21" s="38"/>
      <c r="L21" s="38"/>
      <c r="M21" s="38"/>
      <c r="N21" s="51"/>
      <c r="O21" s="38"/>
      <c r="P21" s="206"/>
      <c r="Q21" s="38"/>
      <c r="R21" s="206"/>
      <c r="S21" s="41"/>
    </row>
    <row r="22" spans="1:19" x14ac:dyDescent="0.25">
      <c r="A22" s="184"/>
      <c r="B22" s="186"/>
      <c r="C22" s="186"/>
      <c r="D22" s="188"/>
      <c r="E22" s="50">
        <v>11</v>
      </c>
      <c r="F22" s="38"/>
      <c r="G22" s="38"/>
      <c r="H22" s="38"/>
      <c r="I22" s="40"/>
      <c r="J22" s="38"/>
      <c r="K22" s="38"/>
      <c r="L22" s="38"/>
      <c r="M22" s="38"/>
      <c r="N22" s="51" t="s">
        <v>90</v>
      </c>
      <c r="O22" s="38">
        <v>1</v>
      </c>
      <c r="P22" s="206"/>
      <c r="Q22" s="38"/>
      <c r="R22" s="206"/>
      <c r="S22" s="41"/>
    </row>
    <row r="23" spans="1:19" x14ac:dyDescent="0.25">
      <c r="A23" s="184"/>
      <c r="B23" s="186"/>
      <c r="C23" s="186"/>
      <c r="D23" s="188"/>
      <c r="E23" s="52"/>
      <c r="F23" s="47"/>
      <c r="G23" s="47"/>
      <c r="H23" s="47"/>
      <c r="I23" s="48"/>
      <c r="J23" s="47"/>
      <c r="K23" s="47"/>
      <c r="L23" s="47"/>
      <c r="M23" s="47"/>
      <c r="N23" s="53" t="s">
        <v>111</v>
      </c>
      <c r="O23" s="47">
        <v>1</v>
      </c>
      <c r="P23" s="206"/>
      <c r="Q23" s="47"/>
      <c r="R23" s="206"/>
      <c r="S23" s="46"/>
    </row>
    <row r="24" spans="1:19" x14ac:dyDescent="0.25">
      <c r="A24" s="184"/>
      <c r="B24" s="186"/>
      <c r="C24" s="186"/>
      <c r="D24" s="188"/>
      <c r="E24" s="189">
        <v>12</v>
      </c>
      <c r="F24" s="42" t="s">
        <v>126</v>
      </c>
      <c r="G24" s="42"/>
      <c r="H24" s="42"/>
      <c r="I24" s="43"/>
      <c r="J24" s="42"/>
      <c r="K24" s="42"/>
      <c r="L24" s="42"/>
      <c r="M24" s="42"/>
      <c r="N24" s="54"/>
      <c r="O24" s="42"/>
      <c r="P24" s="206"/>
      <c r="Q24" s="38"/>
      <c r="R24" s="206"/>
      <c r="S24" s="41"/>
    </row>
    <row r="25" spans="1:19" x14ac:dyDescent="0.25">
      <c r="A25" s="184"/>
      <c r="B25" s="186"/>
      <c r="C25" s="186"/>
      <c r="D25" s="188"/>
      <c r="E25" s="190"/>
      <c r="F25" s="38"/>
      <c r="G25" s="38"/>
      <c r="H25" s="38"/>
      <c r="I25" s="40"/>
      <c r="J25" s="38"/>
      <c r="K25" s="38"/>
      <c r="L25" s="38"/>
      <c r="M25" s="38"/>
      <c r="N25" s="51" t="s">
        <v>143</v>
      </c>
      <c r="O25" s="38">
        <v>1</v>
      </c>
      <c r="P25" s="206"/>
      <c r="Q25" s="38"/>
      <c r="R25" s="206"/>
      <c r="S25" s="41"/>
    </row>
    <row r="26" spans="1:19" x14ac:dyDescent="0.25">
      <c r="A26" s="184"/>
      <c r="B26" s="186"/>
      <c r="C26" s="186"/>
      <c r="D26" s="188"/>
      <c r="E26" s="191"/>
      <c r="F26" s="47"/>
      <c r="G26" s="47"/>
      <c r="H26" s="47"/>
      <c r="I26" s="48"/>
      <c r="J26" s="47"/>
      <c r="K26" s="47"/>
      <c r="L26" s="47"/>
      <c r="M26" s="47"/>
      <c r="N26" s="53" t="s">
        <v>144</v>
      </c>
      <c r="O26" s="47">
        <v>1</v>
      </c>
      <c r="P26" s="206"/>
      <c r="Q26" s="38"/>
      <c r="R26" s="206"/>
      <c r="S26" s="46"/>
    </row>
    <row r="27" spans="1:19" ht="15" customHeight="1" x14ac:dyDescent="0.25">
      <c r="A27" s="184"/>
      <c r="B27" s="186"/>
      <c r="C27" s="195" t="s">
        <v>89</v>
      </c>
      <c r="D27" s="188"/>
      <c r="E27" s="189">
        <v>1</v>
      </c>
      <c r="F27" s="42" t="s">
        <v>103</v>
      </c>
      <c r="G27" s="42"/>
      <c r="H27" s="42"/>
      <c r="I27" s="43"/>
      <c r="J27" s="42"/>
      <c r="K27" s="42"/>
      <c r="L27" s="42"/>
      <c r="M27" s="42"/>
      <c r="N27" s="54"/>
      <c r="O27" s="42"/>
      <c r="P27" s="206"/>
      <c r="Q27" s="42"/>
      <c r="R27" s="206"/>
      <c r="S27" s="44"/>
    </row>
    <row r="28" spans="1:19" x14ac:dyDescent="0.25">
      <c r="A28" s="184"/>
      <c r="B28" s="186"/>
      <c r="C28" s="186"/>
      <c r="D28" s="188"/>
      <c r="E28" s="190"/>
      <c r="F28" s="38" t="s">
        <v>116</v>
      </c>
      <c r="G28" s="38">
        <v>1</v>
      </c>
      <c r="H28" s="38"/>
      <c r="I28" s="40"/>
      <c r="J28" s="38"/>
      <c r="K28" s="38"/>
      <c r="L28" s="38"/>
      <c r="M28" s="38"/>
      <c r="N28" s="38" t="s">
        <v>116</v>
      </c>
      <c r="O28" s="38">
        <v>1</v>
      </c>
      <c r="P28" s="206"/>
      <c r="Q28" s="51"/>
      <c r="R28" s="206"/>
      <c r="S28" s="41"/>
    </row>
    <row r="29" spans="1:19" ht="16.5" customHeight="1" x14ac:dyDescent="0.25">
      <c r="A29" s="184"/>
      <c r="B29" s="186"/>
      <c r="C29" s="186"/>
      <c r="D29" s="188"/>
      <c r="E29" s="191"/>
      <c r="F29" s="47" t="s">
        <v>91</v>
      </c>
      <c r="G29" s="47">
        <v>1</v>
      </c>
      <c r="H29" s="47"/>
      <c r="I29" s="48"/>
      <c r="J29" s="47"/>
      <c r="K29" s="47"/>
      <c r="L29" s="47"/>
      <c r="M29" s="47"/>
      <c r="N29" s="47" t="s">
        <v>91</v>
      </c>
      <c r="O29" s="47">
        <v>1</v>
      </c>
      <c r="P29" s="206"/>
      <c r="Q29" s="38"/>
      <c r="R29" s="206"/>
      <c r="S29" s="46"/>
    </row>
    <row r="30" spans="1:19" x14ac:dyDescent="0.25">
      <c r="A30" s="184"/>
      <c r="B30" s="186"/>
      <c r="C30" s="186"/>
      <c r="D30" s="188"/>
      <c r="E30" s="192">
        <v>2</v>
      </c>
      <c r="F30" s="42" t="s">
        <v>103</v>
      </c>
      <c r="G30" s="42"/>
      <c r="H30" s="42"/>
      <c r="I30" s="43"/>
      <c r="J30" s="42"/>
      <c r="K30" s="42"/>
      <c r="L30" s="42"/>
      <c r="M30" s="42"/>
      <c r="N30" s="42"/>
      <c r="O30" s="42"/>
      <c r="P30" s="206"/>
      <c r="Q30" s="42"/>
      <c r="R30" s="206"/>
      <c r="S30" s="44"/>
    </row>
    <row r="31" spans="1:19" x14ac:dyDescent="0.25">
      <c r="A31" s="184"/>
      <c r="B31" s="186"/>
      <c r="C31" s="186"/>
      <c r="D31" s="188"/>
      <c r="E31" s="192"/>
      <c r="F31" s="38" t="s">
        <v>131</v>
      </c>
      <c r="G31" s="38">
        <v>1</v>
      </c>
      <c r="H31" s="38"/>
      <c r="I31" s="40"/>
      <c r="J31" s="38"/>
      <c r="K31" s="38"/>
      <c r="L31" s="38"/>
      <c r="M31" s="38"/>
      <c r="N31" s="38" t="s">
        <v>131</v>
      </c>
      <c r="O31" s="38">
        <v>1</v>
      </c>
      <c r="P31" s="206"/>
      <c r="Q31" s="38"/>
      <c r="R31" s="206"/>
      <c r="S31" s="41"/>
    </row>
    <row r="32" spans="1:19" x14ac:dyDescent="0.25">
      <c r="A32" s="184"/>
      <c r="B32" s="186"/>
      <c r="C32" s="186"/>
      <c r="D32" s="188"/>
      <c r="E32" s="192"/>
      <c r="F32" s="47" t="s">
        <v>132</v>
      </c>
      <c r="G32" s="47">
        <v>1</v>
      </c>
      <c r="H32" s="47"/>
      <c r="I32" s="48"/>
      <c r="J32" s="47"/>
      <c r="K32" s="47"/>
      <c r="L32" s="47"/>
      <c r="M32" s="47"/>
      <c r="N32" s="47" t="s">
        <v>132</v>
      </c>
      <c r="O32" s="47">
        <v>1</v>
      </c>
      <c r="P32" s="206"/>
      <c r="Q32" s="47"/>
      <c r="R32" s="206"/>
      <c r="S32" s="46"/>
    </row>
    <row r="33" spans="1:19" x14ac:dyDescent="0.25">
      <c r="A33" s="184"/>
      <c r="B33" s="186"/>
      <c r="C33" s="186"/>
      <c r="D33" s="188"/>
      <c r="E33" s="189">
        <v>4</v>
      </c>
      <c r="F33" s="55" t="s">
        <v>103</v>
      </c>
      <c r="G33" s="56"/>
      <c r="H33" s="38"/>
      <c r="I33" s="40"/>
      <c r="J33" s="38"/>
      <c r="K33" s="38"/>
      <c r="L33" s="38"/>
      <c r="M33" s="38"/>
      <c r="N33" s="38"/>
      <c r="O33" s="38"/>
      <c r="P33" s="206"/>
      <c r="Q33" s="38"/>
      <c r="R33" s="206"/>
      <c r="S33" s="41"/>
    </row>
    <row r="34" spans="1:19" x14ac:dyDescent="0.25">
      <c r="A34" s="184"/>
      <c r="B34" s="186"/>
      <c r="C34" s="186"/>
      <c r="D34" s="188"/>
      <c r="E34" s="190"/>
      <c r="F34" s="55"/>
      <c r="G34" s="38"/>
      <c r="H34" s="38" t="s">
        <v>98</v>
      </c>
      <c r="I34" s="40">
        <v>1</v>
      </c>
      <c r="J34" s="38"/>
      <c r="K34" s="38"/>
      <c r="L34" s="38" t="s">
        <v>98</v>
      </c>
      <c r="M34" s="38">
        <v>1</v>
      </c>
      <c r="N34" s="38"/>
      <c r="O34" s="38"/>
      <c r="P34" s="206"/>
      <c r="Q34" s="38"/>
      <c r="R34" s="206"/>
      <c r="S34" s="41"/>
    </row>
    <row r="35" spans="1:19" x14ac:dyDescent="0.25">
      <c r="A35" s="184"/>
      <c r="B35" s="186"/>
      <c r="C35" s="186"/>
      <c r="D35" s="188"/>
      <c r="E35" s="191"/>
      <c r="F35" s="57"/>
      <c r="G35" s="47"/>
      <c r="H35" s="47" t="s">
        <v>123</v>
      </c>
      <c r="I35" s="48">
        <v>1</v>
      </c>
      <c r="J35" s="47"/>
      <c r="K35" s="47"/>
      <c r="L35" s="47" t="s">
        <v>123</v>
      </c>
      <c r="M35" s="47">
        <v>1</v>
      </c>
      <c r="N35" s="47"/>
      <c r="O35" s="47"/>
      <c r="P35" s="206"/>
      <c r="Q35" s="47"/>
      <c r="R35" s="206"/>
      <c r="S35" s="46"/>
    </row>
    <row r="36" spans="1:19" x14ac:dyDescent="0.25">
      <c r="A36" s="184"/>
      <c r="B36" s="186"/>
      <c r="C36" s="186"/>
      <c r="D36" s="188"/>
      <c r="E36" s="190">
        <v>5</v>
      </c>
      <c r="F36" s="55" t="s">
        <v>103</v>
      </c>
      <c r="G36" s="56"/>
      <c r="H36" s="38"/>
      <c r="I36" s="40"/>
      <c r="J36" s="38"/>
      <c r="K36" s="38"/>
      <c r="L36" s="38"/>
      <c r="M36" s="38"/>
      <c r="N36" s="38"/>
      <c r="O36" s="38"/>
      <c r="P36" s="206"/>
      <c r="Q36" s="38"/>
      <c r="R36" s="206"/>
      <c r="S36" s="41"/>
    </row>
    <row r="37" spans="1:19" x14ac:dyDescent="0.25">
      <c r="A37" s="184"/>
      <c r="B37" s="186"/>
      <c r="C37" s="186"/>
      <c r="D37" s="188"/>
      <c r="E37" s="190"/>
      <c r="F37" s="55"/>
      <c r="G37" s="38"/>
      <c r="H37" s="38" t="s">
        <v>129</v>
      </c>
      <c r="I37" s="40">
        <v>1</v>
      </c>
      <c r="J37" s="38"/>
      <c r="K37" s="38"/>
      <c r="L37" s="38" t="s">
        <v>129</v>
      </c>
      <c r="M37" s="40">
        <v>1</v>
      </c>
      <c r="N37" s="38"/>
      <c r="O37" s="38"/>
      <c r="P37" s="206"/>
      <c r="Q37" s="38"/>
      <c r="R37" s="206"/>
      <c r="S37" s="41"/>
    </row>
    <row r="38" spans="1:19" x14ac:dyDescent="0.25">
      <c r="A38" s="184"/>
      <c r="B38" s="186"/>
      <c r="C38" s="196"/>
      <c r="D38" s="188"/>
      <c r="E38" s="191"/>
      <c r="F38" s="55"/>
      <c r="G38" s="47"/>
      <c r="H38" s="38" t="s">
        <v>130</v>
      </c>
      <c r="I38" s="40">
        <v>1</v>
      </c>
      <c r="J38" s="38"/>
      <c r="K38" s="38"/>
      <c r="L38" s="38" t="s">
        <v>130</v>
      </c>
      <c r="M38" s="40">
        <v>1</v>
      </c>
      <c r="N38" s="38"/>
      <c r="O38" s="38"/>
      <c r="P38" s="206"/>
      <c r="Q38" s="38"/>
      <c r="R38" s="206"/>
      <c r="S38" s="41"/>
    </row>
    <row r="39" spans="1:19" x14ac:dyDescent="0.25">
      <c r="A39" s="184"/>
      <c r="B39" s="186"/>
      <c r="C39" s="195" t="s">
        <v>117</v>
      </c>
      <c r="D39" s="188"/>
      <c r="E39" s="189">
        <v>3</v>
      </c>
      <c r="F39" s="216" t="s">
        <v>103</v>
      </c>
      <c r="G39" s="217"/>
      <c r="H39" s="42"/>
      <c r="I39" s="43"/>
      <c r="J39" s="42"/>
      <c r="K39" s="42"/>
      <c r="L39" s="42"/>
      <c r="M39" s="42"/>
      <c r="N39" s="42"/>
      <c r="O39" s="42"/>
      <c r="P39" s="206"/>
      <c r="Q39" s="42"/>
      <c r="R39" s="206"/>
      <c r="S39" s="44"/>
    </row>
    <row r="40" spans="1:19" x14ac:dyDescent="0.25">
      <c r="A40" s="184"/>
      <c r="B40" s="186"/>
      <c r="C40" s="186"/>
      <c r="D40" s="188"/>
      <c r="E40" s="190"/>
      <c r="F40" s="38"/>
      <c r="G40" s="38"/>
      <c r="H40" s="38" t="s">
        <v>133</v>
      </c>
      <c r="I40" s="40">
        <v>1</v>
      </c>
      <c r="J40" s="38"/>
      <c r="K40" s="38"/>
      <c r="L40" s="38" t="s">
        <v>133</v>
      </c>
      <c r="M40" s="40">
        <v>1</v>
      </c>
      <c r="N40" s="38"/>
      <c r="O40" s="38"/>
      <c r="P40" s="206"/>
      <c r="Q40" s="38"/>
      <c r="R40" s="206"/>
      <c r="S40" s="41"/>
    </row>
    <row r="41" spans="1:19" x14ac:dyDescent="0.25">
      <c r="A41" s="184"/>
      <c r="B41" s="186"/>
      <c r="C41" s="186"/>
      <c r="D41" s="188"/>
      <c r="E41" s="190"/>
      <c r="F41" s="38"/>
      <c r="G41" s="38"/>
      <c r="H41" s="38" t="s">
        <v>127</v>
      </c>
      <c r="I41" s="40">
        <v>1</v>
      </c>
      <c r="J41" s="38"/>
      <c r="K41" s="38"/>
      <c r="L41" s="38" t="s">
        <v>127</v>
      </c>
      <c r="M41" s="40">
        <v>1</v>
      </c>
      <c r="N41" s="38"/>
      <c r="O41" s="38"/>
      <c r="P41" s="206"/>
      <c r="Q41" s="38"/>
      <c r="R41" s="206"/>
      <c r="S41" s="41"/>
    </row>
    <row r="42" spans="1:19" x14ac:dyDescent="0.25">
      <c r="A42" s="184"/>
      <c r="B42" s="186"/>
      <c r="C42" s="186"/>
      <c r="D42" s="188"/>
      <c r="E42" s="191"/>
      <c r="F42" s="47"/>
      <c r="G42" s="47"/>
      <c r="H42" s="47" t="s">
        <v>128</v>
      </c>
      <c r="I42" s="48">
        <v>1</v>
      </c>
      <c r="J42" s="47"/>
      <c r="K42" s="47"/>
      <c r="L42" s="47" t="s">
        <v>128</v>
      </c>
      <c r="M42" s="48">
        <v>1</v>
      </c>
      <c r="N42" s="47"/>
      <c r="O42" s="47"/>
      <c r="P42" s="206"/>
      <c r="Q42" s="38"/>
      <c r="R42" s="206"/>
      <c r="S42" s="41"/>
    </row>
    <row r="43" spans="1:19" x14ac:dyDescent="0.25">
      <c r="A43" s="184"/>
      <c r="B43" s="186"/>
      <c r="C43" s="195" t="s">
        <v>100</v>
      </c>
      <c r="D43" s="188"/>
      <c r="E43" s="213">
        <v>13</v>
      </c>
      <c r="F43" s="38" t="s">
        <v>149</v>
      </c>
      <c r="G43" s="38"/>
      <c r="H43" s="38"/>
      <c r="I43" s="40"/>
      <c r="J43" s="38"/>
      <c r="K43" s="38"/>
      <c r="L43" s="38"/>
      <c r="M43" s="40"/>
      <c r="N43" s="38"/>
      <c r="O43" s="38"/>
      <c r="P43" s="206"/>
      <c r="Q43" s="38"/>
      <c r="R43" s="206"/>
      <c r="S43" s="41"/>
    </row>
    <row r="44" spans="1:19" ht="15" customHeight="1" x14ac:dyDescent="0.25">
      <c r="A44" s="184"/>
      <c r="B44" s="186"/>
      <c r="C44" s="186"/>
      <c r="D44" s="188"/>
      <c r="E44" s="214"/>
      <c r="F44" s="38"/>
      <c r="G44" s="38"/>
      <c r="H44" s="38"/>
      <c r="I44" s="40"/>
      <c r="J44" s="38" t="s">
        <v>112</v>
      </c>
      <c r="K44" s="38">
        <v>1</v>
      </c>
      <c r="L44" s="38"/>
      <c r="M44" s="40"/>
      <c r="N44" s="38"/>
      <c r="O44" s="38"/>
      <c r="P44" s="206"/>
      <c r="Q44" s="38"/>
      <c r="R44" s="206"/>
      <c r="S44" s="41"/>
    </row>
    <row r="45" spans="1:19" x14ac:dyDescent="0.25">
      <c r="A45" s="184"/>
      <c r="B45" s="186"/>
      <c r="C45" s="186"/>
      <c r="D45" s="188"/>
      <c r="E45" s="214"/>
      <c r="F45" s="38"/>
      <c r="G45" s="38"/>
      <c r="H45" s="38"/>
      <c r="I45" s="40"/>
      <c r="J45" s="38" t="s">
        <v>113</v>
      </c>
      <c r="K45" s="38">
        <v>1</v>
      </c>
      <c r="L45" s="38"/>
      <c r="M45" s="40"/>
      <c r="N45" s="38"/>
      <c r="O45" s="38"/>
      <c r="P45" s="206"/>
      <c r="Q45" s="38"/>
      <c r="R45" s="206"/>
      <c r="S45" s="41"/>
    </row>
    <row r="46" spans="1:19" x14ac:dyDescent="0.25">
      <c r="A46" s="184"/>
      <c r="B46" s="186"/>
      <c r="C46" s="186"/>
      <c r="D46" s="188"/>
      <c r="E46" s="214"/>
      <c r="F46" s="38"/>
      <c r="G46" s="38"/>
      <c r="H46" s="38"/>
      <c r="I46" s="40"/>
      <c r="J46" s="38" t="s">
        <v>114</v>
      </c>
      <c r="K46" s="38">
        <v>1</v>
      </c>
      <c r="L46" s="38"/>
      <c r="M46" s="40"/>
      <c r="N46" s="38"/>
      <c r="O46" s="38"/>
      <c r="P46" s="206"/>
      <c r="Q46" s="38"/>
      <c r="R46" s="206"/>
      <c r="S46" s="41"/>
    </row>
    <row r="47" spans="1:19" x14ac:dyDescent="0.25">
      <c r="A47" s="184"/>
      <c r="B47" s="186"/>
      <c r="C47" s="196"/>
      <c r="D47" s="188"/>
      <c r="E47" s="215"/>
      <c r="F47" s="47"/>
      <c r="G47" s="47"/>
      <c r="H47" s="47"/>
      <c r="I47" s="48"/>
      <c r="J47" s="47" t="s">
        <v>115</v>
      </c>
      <c r="K47" s="47">
        <v>1</v>
      </c>
      <c r="L47" s="47"/>
      <c r="M47" s="48"/>
      <c r="N47" s="47"/>
      <c r="O47" s="47"/>
      <c r="P47" s="206"/>
      <c r="Q47" s="47"/>
      <c r="R47" s="206"/>
      <c r="S47" s="41"/>
    </row>
    <row r="48" spans="1:19" x14ac:dyDescent="0.25">
      <c r="A48" s="184"/>
      <c r="B48" s="186"/>
      <c r="C48" s="195" t="s">
        <v>104</v>
      </c>
      <c r="D48" s="188"/>
      <c r="E48" s="213">
        <v>14</v>
      </c>
      <c r="F48" s="38" t="s">
        <v>47</v>
      </c>
      <c r="G48" s="38"/>
      <c r="H48" s="38"/>
      <c r="I48" s="40"/>
      <c r="J48" s="38"/>
      <c r="K48" s="38"/>
      <c r="L48" s="38"/>
      <c r="M48" s="40"/>
      <c r="N48" s="38"/>
      <c r="O48" s="38"/>
      <c r="P48" s="206"/>
      <c r="Q48" s="38"/>
      <c r="R48" s="206"/>
      <c r="S48" s="41"/>
    </row>
    <row r="49" spans="1:19" x14ac:dyDescent="0.25">
      <c r="A49" s="184"/>
      <c r="B49" s="186"/>
      <c r="C49" s="186"/>
      <c r="D49" s="188"/>
      <c r="E49" s="214"/>
      <c r="F49" s="38" t="s">
        <v>150</v>
      </c>
      <c r="G49" s="38">
        <v>1</v>
      </c>
      <c r="H49" s="38"/>
      <c r="I49" s="40"/>
      <c r="J49" s="38"/>
      <c r="K49" s="38"/>
      <c r="L49" s="38" t="s">
        <v>152</v>
      </c>
      <c r="M49" s="38">
        <v>1</v>
      </c>
      <c r="N49" s="38"/>
      <c r="O49" s="38"/>
      <c r="P49" s="206"/>
      <c r="Q49" s="38"/>
      <c r="R49" s="206"/>
      <c r="S49" s="41"/>
    </row>
    <row r="50" spans="1:19" ht="15.75" thickBot="1" x14ac:dyDescent="0.3">
      <c r="A50" s="184"/>
      <c r="B50" s="186"/>
      <c r="C50" s="196"/>
      <c r="D50" s="188"/>
      <c r="E50" s="215"/>
      <c r="F50" s="47" t="s">
        <v>151</v>
      </c>
      <c r="G50" s="47">
        <v>1</v>
      </c>
      <c r="H50" s="47"/>
      <c r="I50" s="48"/>
      <c r="J50" s="47"/>
      <c r="K50" s="47"/>
      <c r="L50" s="47" t="s">
        <v>153</v>
      </c>
      <c r="M50" s="47">
        <v>1</v>
      </c>
      <c r="N50" s="47"/>
      <c r="O50" s="47"/>
      <c r="P50" s="206"/>
      <c r="Q50" s="47"/>
      <c r="R50" s="206"/>
      <c r="S50" s="41"/>
    </row>
    <row r="51" spans="1:19" s="22" customFormat="1" ht="12.75" customHeight="1" x14ac:dyDescent="0.2">
      <c r="A51" s="175">
        <v>2</v>
      </c>
      <c r="B51" s="177" t="s">
        <v>94</v>
      </c>
      <c r="C51" s="219" t="s">
        <v>92</v>
      </c>
      <c r="D51" s="180">
        <f>SUM(F51:S84)</f>
        <v>36</v>
      </c>
      <c r="E51" s="218">
        <v>6</v>
      </c>
      <c r="F51" s="58" t="s">
        <v>154</v>
      </c>
      <c r="G51" s="58"/>
      <c r="H51" s="58"/>
      <c r="I51" s="59"/>
      <c r="J51" s="58"/>
      <c r="K51" s="58"/>
      <c r="L51" s="58"/>
      <c r="M51" s="58"/>
      <c r="N51" s="59"/>
      <c r="O51" s="60"/>
      <c r="P51" s="218" t="s">
        <v>11</v>
      </c>
      <c r="Q51" s="60"/>
      <c r="R51" s="218" t="s">
        <v>11</v>
      </c>
      <c r="S51" s="224"/>
    </row>
    <row r="52" spans="1:19" s="22" customFormat="1" ht="12.75" customHeight="1" x14ac:dyDescent="0.2">
      <c r="A52" s="168"/>
      <c r="B52" s="169"/>
      <c r="C52" s="201"/>
      <c r="D52" s="171"/>
      <c r="E52" s="198"/>
      <c r="F52" s="61"/>
      <c r="G52" s="61"/>
      <c r="H52" s="61" t="s">
        <v>90</v>
      </c>
      <c r="I52" s="61">
        <v>1</v>
      </c>
      <c r="J52" s="61"/>
      <c r="K52" s="61"/>
      <c r="L52" s="61"/>
      <c r="M52" s="61"/>
      <c r="N52" s="62"/>
      <c r="O52" s="63"/>
      <c r="P52" s="198"/>
      <c r="Q52" s="63"/>
      <c r="R52" s="198"/>
      <c r="S52" s="225"/>
    </row>
    <row r="53" spans="1:19" s="22" customFormat="1" ht="15" customHeight="1" x14ac:dyDescent="0.2">
      <c r="A53" s="168"/>
      <c r="B53" s="169"/>
      <c r="C53" s="201"/>
      <c r="D53" s="171"/>
      <c r="E53" s="199"/>
      <c r="F53" s="64"/>
      <c r="G53" s="64"/>
      <c r="H53" s="64" t="s">
        <v>111</v>
      </c>
      <c r="I53" s="64">
        <v>1</v>
      </c>
      <c r="J53" s="64"/>
      <c r="K53" s="64"/>
      <c r="L53" s="64"/>
      <c r="M53" s="64"/>
      <c r="N53" s="65"/>
      <c r="O53" s="66"/>
      <c r="P53" s="198"/>
      <c r="Q53" s="63"/>
      <c r="R53" s="198"/>
      <c r="S53" s="225"/>
    </row>
    <row r="54" spans="1:19" s="22" customFormat="1" ht="15" customHeight="1" x14ac:dyDescent="0.2">
      <c r="A54" s="168"/>
      <c r="B54" s="169"/>
      <c r="C54" s="201"/>
      <c r="D54" s="171"/>
      <c r="E54" s="197">
        <v>7</v>
      </c>
      <c r="F54" s="61" t="s">
        <v>155</v>
      </c>
      <c r="G54" s="61"/>
      <c r="H54" s="61"/>
      <c r="I54" s="62"/>
      <c r="J54" s="61"/>
      <c r="K54" s="61"/>
      <c r="L54" s="61"/>
      <c r="M54" s="61"/>
      <c r="N54" s="62"/>
      <c r="O54" s="63"/>
      <c r="P54" s="198"/>
      <c r="Q54" s="63"/>
      <c r="R54" s="198"/>
      <c r="S54" s="225"/>
    </row>
    <row r="55" spans="1:19" s="22" customFormat="1" ht="15" customHeight="1" x14ac:dyDescent="0.2">
      <c r="A55" s="168"/>
      <c r="B55" s="169"/>
      <c r="C55" s="201"/>
      <c r="D55" s="171"/>
      <c r="E55" s="198"/>
      <c r="F55" s="61"/>
      <c r="G55" s="61"/>
      <c r="H55" s="61" t="s">
        <v>143</v>
      </c>
      <c r="I55" s="62">
        <v>1</v>
      </c>
      <c r="J55" s="61"/>
      <c r="K55" s="61"/>
      <c r="L55" s="61"/>
      <c r="M55" s="61"/>
      <c r="N55" s="62"/>
      <c r="O55" s="63"/>
      <c r="P55" s="198"/>
      <c r="Q55" s="63"/>
      <c r="R55" s="198"/>
      <c r="S55" s="225"/>
    </row>
    <row r="56" spans="1:19" s="22" customFormat="1" ht="15" customHeight="1" x14ac:dyDescent="0.2">
      <c r="A56" s="168"/>
      <c r="B56" s="169"/>
      <c r="C56" s="201"/>
      <c r="D56" s="171"/>
      <c r="E56" s="199"/>
      <c r="F56" s="61"/>
      <c r="G56" s="61"/>
      <c r="H56" s="61" t="s">
        <v>144</v>
      </c>
      <c r="I56" s="62">
        <v>1</v>
      </c>
      <c r="J56" s="61"/>
      <c r="K56" s="61"/>
      <c r="L56" s="61"/>
      <c r="M56" s="61"/>
      <c r="N56" s="65"/>
      <c r="O56" s="63"/>
      <c r="P56" s="198"/>
      <c r="Q56" s="63"/>
      <c r="R56" s="198"/>
      <c r="S56" s="225"/>
    </row>
    <row r="57" spans="1:19" ht="16.5" customHeight="1" x14ac:dyDescent="0.25">
      <c r="A57" s="168"/>
      <c r="B57" s="169"/>
      <c r="C57" s="201"/>
      <c r="D57" s="171"/>
      <c r="E57" s="197">
        <v>8</v>
      </c>
      <c r="F57" s="67" t="s">
        <v>156</v>
      </c>
      <c r="G57" s="67"/>
      <c r="H57" s="67"/>
      <c r="I57" s="68"/>
      <c r="J57" s="67"/>
      <c r="K57" s="67"/>
      <c r="L57" s="67"/>
      <c r="M57" s="67"/>
      <c r="N57" s="62"/>
      <c r="O57" s="63"/>
      <c r="P57" s="198"/>
      <c r="Q57" s="63"/>
      <c r="R57" s="198"/>
      <c r="S57" s="225"/>
    </row>
    <row r="58" spans="1:19" ht="16.5" customHeight="1" x14ac:dyDescent="0.25">
      <c r="A58" s="168"/>
      <c r="B58" s="169"/>
      <c r="C58" s="201"/>
      <c r="D58" s="171"/>
      <c r="E58" s="198"/>
      <c r="F58" s="61"/>
      <c r="G58" s="61"/>
      <c r="H58" s="61"/>
      <c r="I58" s="62"/>
      <c r="J58" s="61" t="s">
        <v>118</v>
      </c>
      <c r="K58" s="61">
        <v>1</v>
      </c>
      <c r="L58" s="61"/>
      <c r="M58" s="61"/>
      <c r="N58" s="62"/>
      <c r="O58" s="63"/>
      <c r="P58" s="198"/>
      <c r="Q58" s="63"/>
      <c r="R58" s="198"/>
      <c r="S58" s="225"/>
    </row>
    <row r="59" spans="1:19" x14ac:dyDescent="0.25">
      <c r="A59" s="168"/>
      <c r="B59" s="169"/>
      <c r="C59" s="201"/>
      <c r="D59" s="171"/>
      <c r="E59" s="199"/>
      <c r="F59" s="64"/>
      <c r="G59" s="64"/>
      <c r="H59" s="47"/>
      <c r="I59" s="65"/>
      <c r="J59" s="64" t="s">
        <v>119</v>
      </c>
      <c r="K59" s="64">
        <v>1</v>
      </c>
      <c r="L59" s="64"/>
      <c r="M59" s="65"/>
      <c r="N59" s="64"/>
      <c r="O59" s="65"/>
      <c r="P59" s="198"/>
      <c r="Q59" s="63"/>
      <c r="R59" s="198"/>
      <c r="S59" s="225"/>
    </row>
    <row r="60" spans="1:19" x14ac:dyDescent="0.25">
      <c r="A60" s="168"/>
      <c r="B60" s="169"/>
      <c r="C60" s="201"/>
      <c r="D60" s="171"/>
      <c r="E60" s="197">
        <v>10</v>
      </c>
      <c r="F60" s="67" t="s">
        <v>138</v>
      </c>
      <c r="G60" s="67"/>
      <c r="H60" s="67"/>
      <c r="I60" s="68"/>
      <c r="J60" s="67"/>
      <c r="K60" s="67"/>
      <c r="L60" s="67"/>
      <c r="M60" s="67"/>
      <c r="N60" s="62"/>
      <c r="O60" s="63"/>
      <c r="P60" s="198"/>
      <c r="Q60" s="63"/>
      <c r="R60" s="198"/>
      <c r="S60" s="225"/>
    </row>
    <row r="61" spans="1:19" x14ac:dyDescent="0.25">
      <c r="A61" s="168"/>
      <c r="B61" s="169"/>
      <c r="C61" s="201"/>
      <c r="D61" s="171"/>
      <c r="E61" s="198"/>
      <c r="F61" s="63"/>
      <c r="G61" s="193"/>
      <c r="H61" s="69"/>
      <c r="I61" s="62"/>
      <c r="J61" s="193"/>
      <c r="K61" s="193"/>
      <c r="L61" s="69" t="s">
        <v>143</v>
      </c>
      <c r="M61" s="62">
        <v>1</v>
      </c>
      <c r="N61" s="62"/>
      <c r="O61" s="63"/>
      <c r="P61" s="198"/>
      <c r="Q61" s="63"/>
      <c r="R61" s="198"/>
      <c r="S61" s="225"/>
    </row>
    <row r="62" spans="1:19" x14ac:dyDescent="0.25">
      <c r="A62" s="168"/>
      <c r="B62" s="169"/>
      <c r="C62" s="201"/>
      <c r="D62" s="171"/>
      <c r="E62" s="199"/>
      <c r="F62" s="63"/>
      <c r="G62" s="194"/>
      <c r="H62" s="61"/>
      <c r="I62" s="62"/>
      <c r="J62" s="194"/>
      <c r="K62" s="194"/>
      <c r="L62" s="70" t="s">
        <v>144</v>
      </c>
      <c r="M62" s="62">
        <v>1</v>
      </c>
      <c r="N62" s="65"/>
      <c r="O62" s="66"/>
      <c r="P62" s="198"/>
      <c r="Q62" s="63"/>
      <c r="R62" s="198"/>
      <c r="S62" s="225"/>
    </row>
    <row r="63" spans="1:19" x14ac:dyDescent="0.25">
      <c r="A63" s="168"/>
      <c r="B63" s="169"/>
      <c r="C63" s="201"/>
      <c r="D63" s="171"/>
      <c r="E63" s="197">
        <v>9</v>
      </c>
      <c r="F63" s="67" t="s">
        <v>139</v>
      </c>
      <c r="G63" s="67"/>
      <c r="H63" s="67"/>
      <c r="I63" s="68"/>
      <c r="J63" s="67"/>
      <c r="K63" s="67"/>
      <c r="L63" s="67"/>
      <c r="M63" s="67"/>
      <c r="N63" s="68"/>
      <c r="O63" s="71"/>
      <c r="P63" s="198"/>
      <c r="Q63" s="63"/>
      <c r="R63" s="198"/>
      <c r="S63" s="225"/>
    </row>
    <row r="64" spans="1:19" x14ac:dyDescent="0.25">
      <c r="A64" s="168"/>
      <c r="B64" s="169"/>
      <c r="C64" s="201"/>
      <c r="D64" s="171"/>
      <c r="E64" s="198"/>
      <c r="F64" s="63"/>
      <c r="G64" s="193"/>
      <c r="H64" s="69"/>
      <c r="I64" s="62"/>
      <c r="J64" s="193"/>
      <c r="K64" s="193"/>
      <c r="L64" s="69" t="s">
        <v>90</v>
      </c>
      <c r="M64" s="62">
        <v>1</v>
      </c>
      <c r="N64" s="62"/>
      <c r="O64" s="63"/>
      <c r="P64" s="198"/>
      <c r="Q64" s="63"/>
      <c r="R64" s="198"/>
      <c r="S64" s="225"/>
    </row>
    <row r="65" spans="1:19" x14ac:dyDescent="0.25">
      <c r="A65" s="168"/>
      <c r="B65" s="169"/>
      <c r="C65" s="202"/>
      <c r="D65" s="171"/>
      <c r="E65" s="199"/>
      <c r="F65" s="63"/>
      <c r="G65" s="194"/>
      <c r="H65" s="61"/>
      <c r="I65" s="62"/>
      <c r="J65" s="194"/>
      <c r="K65" s="194"/>
      <c r="L65" s="70" t="s">
        <v>111</v>
      </c>
      <c r="M65" s="72">
        <v>1</v>
      </c>
      <c r="N65" s="62"/>
      <c r="O65" s="63"/>
      <c r="P65" s="198"/>
      <c r="Q65" s="66"/>
      <c r="R65" s="198"/>
      <c r="S65" s="225"/>
    </row>
    <row r="66" spans="1:19" ht="17.25" customHeight="1" x14ac:dyDescent="0.25">
      <c r="A66" s="168"/>
      <c r="B66" s="178"/>
      <c r="C66" s="200" t="s">
        <v>89</v>
      </c>
      <c r="D66" s="181"/>
      <c r="E66" s="189">
        <v>1</v>
      </c>
      <c r="F66" s="42" t="s">
        <v>103</v>
      </c>
      <c r="G66" s="42"/>
      <c r="H66" s="42"/>
      <c r="I66" s="43"/>
      <c r="J66" s="42"/>
      <c r="K66" s="42"/>
      <c r="L66" s="42"/>
      <c r="M66" s="42"/>
      <c r="N66" s="54"/>
      <c r="O66" s="42"/>
      <c r="P66" s="198"/>
      <c r="Q66" s="63"/>
      <c r="R66" s="222"/>
      <c r="S66" s="225"/>
    </row>
    <row r="67" spans="1:19" x14ac:dyDescent="0.25">
      <c r="A67" s="168"/>
      <c r="B67" s="178"/>
      <c r="C67" s="201"/>
      <c r="D67" s="181"/>
      <c r="E67" s="190"/>
      <c r="F67" s="38" t="s">
        <v>116</v>
      </c>
      <c r="G67" s="38">
        <v>1</v>
      </c>
      <c r="H67" s="38"/>
      <c r="I67" s="40"/>
      <c r="J67" s="38"/>
      <c r="K67" s="38"/>
      <c r="L67" s="38"/>
      <c r="M67" s="38"/>
      <c r="N67" s="38" t="s">
        <v>116</v>
      </c>
      <c r="O67" s="38">
        <v>1</v>
      </c>
      <c r="P67" s="198"/>
      <c r="Q67" s="63"/>
      <c r="R67" s="222"/>
      <c r="S67" s="225"/>
    </row>
    <row r="68" spans="1:19" x14ac:dyDescent="0.25">
      <c r="A68" s="168"/>
      <c r="B68" s="178"/>
      <c r="C68" s="201"/>
      <c r="D68" s="181"/>
      <c r="E68" s="191"/>
      <c r="F68" s="47" t="s">
        <v>91</v>
      </c>
      <c r="G68" s="47">
        <v>1</v>
      </c>
      <c r="H68" s="47"/>
      <c r="I68" s="48"/>
      <c r="J68" s="47"/>
      <c r="K68" s="47"/>
      <c r="L68" s="47"/>
      <c r="M68" s="47"/>
      <c r="N68" s="47" t="s">
        <v>91</v>
      </c>
      <c r="O68" s="47">
        <v>1</v>
      </c>
      <c r="P68" s="198"/>
      <c r="Q68" s="63"/>
      <c r="R68" s="222"/>
      <c r="S68" s="225"/>
    </row>
    <row r="69" spans="1:19" x14ac:dyDescent="0.25">
      <c r="A69" s="168"/>
      <c r="B69" s="178"/>
      <c r="C69" s="201"/>
      <c r="D69" s="181"/>
      <c r="E69" s="192">
        <v>2</v>
      </c>
      <c r="F69" s="42" t="s">
        <v>103</v>
      </c>
      <c r="G69" s="42"/>
      <c r="H69" s="42"/>
      <c r="I69" s="43"/>
      <c r="J69" s="42"/>
      <c r="K69" s="42"/>
      <c r="L69" s="42"/>
      <c r="M69" s="42"/>
      <c r="N69" s="42"/>
      <c r="O69" s="42"/>
      <c r="P69" s="198"/>
      <c r="Q69" s="63"/>
      <c r="R69" s="222"/>
      <c r="S69" s="225"/>
    </row>
    <row r="70" spans="1:19" x14ac:dyDescent="0.25">
      <c r="A70" s="168"/>
      <c r="B70" s="178"/>
      <c r="C70" s="201"/>
      <c r="D70" s="181"/>
      <c r="E70" s="192"/>
      <c r="F70" s="38" t="s">
        <v>131</v>
      </c>
      <c r="G70" s="38">
        <v>1</v>
      </c>
      <c r="H70" s="38"/>
      <c r="I70" s="40"/>
      <c r="J70" s="38"/>
      <c r="K70" s="38"/>
      <c r="L70" s="38"/>
      <c r="M70" s="38"/>
      <c r="N70" s="38" t="s">
        <v>131</v>
      </c>
      <c r="O70" s="38">
        <v>1</v>
      </c>
      <c r="P70" s="198"/>
      <c r="Q70" s="63"/>
      <c r="R70" s="222"/>
      <c r="S70" s="225"/>
    </row>
    <row r="71" spans="1:19" x14ac:dyDescent="0.25">
      <c r="A71" s="168"/>
      <c r="B71" s="178"/>
      <c r="C71" s="201"/>
      <c r="D71" s="181"/>
      <c r="E71" s="192"/>
      <c r="F71" s="47" t="s">
        <v>132</v>
      </c>
      <c r="G71" s="47">
        <v>1</v>
      </c>
      <c r="H71" s="47"/>
      <c r="I71" s="48"/>
      <c r="J71" s="47"/>
      <c r="K71" s="47"/>
      <c r="L71" s="47"/>
      <c r="M71" s="47"/>
      <c r="N71" s="47" t="s">
        <v>132</v>
      </c>
      <c r="O71" s="47">
        <v>1</v>
      </c>
      <c r="P71" s="198"/>
      <c r="Q71" s="63"/>
      <c r="R71" s="222"/>
      <c r="S71" s="225"/>
    </row>
    <row r="72" spans="1:19" x14ac:dyDescent="0.25">
      <c r="A72" s="168"/>
      <c r="B72" s="178"/>
      <c r="C72" s="201"/>
      <c r="D72" s="181"/>
      <c r="E72" s="189">
        <v>4</v>
      </c>
      <c r="F72" s="55" t="s">
        <v>103</v>
      </c>
      <c r="G72" s="56"/>
      <c r="H72" s="38"/>
      <c r="I72" s="40"/>
      <c r="J72" s="38"/>
      <c r="K72" s="38"/>
      <c r="L72" s="38"/>
      <c r="M72" s="38"/>
      <c r="N72" s="38"/>
      <c r="O72" s="38"/>
      <c r="P72" s="198"/>
      <c r="Q72" s="63"/>
      <c r="R72" s="222"/>
      <c r="S72" s="225"/>
    </row>
    <row r="73" spans="1:19" x14ac:dyDescent="0.25">
      <c r="A73" s="168"/>
      <c r="B73" s="178"/>
      <c r="C73" s="201"/>
      <c r="D73" s="181"/>
      <c r="E73" s="190"/>
      <c r="F73" s="55"/>
      <c r="G73" s="38"/>
      <c r="H73" s="38" t="s">
        <v>98</v>
      </c>
      <c r="I73" s="40">
        <v>1</v>
      </c>
      <c r="J73" s="38"/>
      <c r="K73" s="38"/>
      <c r="L73" s="38" t="s">
        <v>98</v>
      </c>
      <c r="M73" s="38">
        <v>1</v>
      </c>
      <c r="N73" s="38"/>
      <c r="O73" s="38"/>
      <c r="P73" s="198"/>
      <c r="Q73" s="63"/>
      <c r="R73" s="222"/>
      <c r="S73" s="225"/>
    </row>
    <row r="74" spans="1:19" x14ac:dyDescent="0.25">
      <c r="A74" s="168"/>
      <c r="B74" s="178"/>
      <c r="C74" s="201"/>
      <c r="D74" s="181"/>
      <c r="E74" s="191"/>
      <c r="F74" s="57"/>
      <c r="G74" s="47"/>
      <c r="H74" s="47" t="s">
        <v>123</v>
      </c>
      <c r="I74" s="48">
        <v>1</v>
      </c>
      <c r="J74" s="47"/>
      <c r="K74" s="47"/>
      <c r="L74" s="47" t="s">
        <v>123</v>
      </c>
      <c r="M74" s="47">
        <v>1</v>
      </c>
      <c r="N74" s="47"/>
      <c r="O74" s="47"/>
      <c r="P74" s="198"/>
      <c r="Q74" s="63"/>
      <c r="R74" s="222"/>
      <c r="S74" s="225"/>
    </row>
    <row r="75" spans="1:19" x14ac:dyDescent="0.25">
      <c r="A75" s="168"/>
      <c r="B75" s="178"/>
      <c r="C75" s="201"/>
      <c r="D75" s="181"/>
      <c r="E75" s="189">
        <v>5</v>
      </c>
      <c r="F75" s="73" t="s">
        <v>103</v>
      </c>
      <c r="G75" s="74"/>
      <c r="H75" s="42"/>
      <c r="I75" s="43"/>
      <c r="J75" s="42"/>
      <c r="K75" s="42"/>
      <c r="L75" s="42"/>
      <c r="M75" s="42"/>
      <c r="N75" s="42"/>
      <c r="O75" s="42"/>
      <c r="P75" s="198"/>
      <c r="Q75" s="63"/>
      <c r="R75" s="222"/>
      <c r="S75" s="225"/>
    </row>
    <row r="76" spans="1:19" x14ac:dyDescent="0.25">
      <c r="A76" s="168"/>
      <c r="B76" s="178"/>
      <c r="C76" s="201"/>
      <c r="D76" s="181"/>
      <c r="E76" s="190"/>
      <c r="F76" s="55"/>
      <c r="G76" s="38"/>
      <c r="H76" s="38" t="s">
        <v>129</v>
      </c>
      <c r="I76" s="40">
        <v>1</v>
      </c>
      <c r="J76" s="38"/>
      <c r="K76" s="38"/>
      <c r="L76" s="38" t="s">
        <v>129</v>
      </c>
      <c r="M76" s="40">
        <v>1</v>
      </c>
      <c r="N76" s="38"/>
      <c r="O76" s="38"/>
      <c r="P76" s="198"/>
      <c r="Q76" s="63"/>
      <c r="R76" s="222"/>
      <c r="S76" s="225"/>
    </row>
    <row r="77" spans="1:19" x14ac:dyDescent="0.25">
      <c r="A77" s="168"/>
      <c r="B77" s="178"/>
      <c r="C77" s="202"/>
      <c r="D77" s="181"/>
      <c r="E77" s="191"/>
      <c r="F77" s="57"/>
      <c r="G77" s="47"/>
      <c r="H77" s="47" t="s">
        <v>130</v>
      </c>
      <c r="I77" s="48">
        <v>1</v>
      </c>
      <c r="J77" s="47"/>
      <c r="K77" s="47"/>
      <c r="L77" s="47" t="s">
        <v>130</v>
      </c>
      <c r="M77" s="48">
        <v>1</v>
      </c>
      <c r="N77" s="47"/>
      <c r="O77" s="47"/>
      <c r="P77" s="198"/>
      <c r="Q77" s="66"/>
      <c r="R77" s="222"/>
      <c r="S77" s="225"/>
    </row>
    <row r="78" spans="1:19" x14ac:dyDescent="0.25">
      <c r="A78" s="168"/>
      <c r="B78" s="178"/>
      <c r="C78" s="200" t="s">
        <v>157</v>
      </c>
      <c r="D78" s="181"/>
      <c r="E78" s="50"/>
      <c r="F78" s="55" t="s">
        <v>47</v>
      </c>
      <c r="G78" s="56"/>
      <c r="H78" s="38"/>
      <c r="I78" s="40"/>
      <c r="J78" s="38"/>
      <c r="K78" s="38"/>
      <c r="L78" s="38"/>
      <c r="M78" s="40"/>
      <c r="N78" s="38"/>
      <c r="O78" s="38"/>
      <c r="P78" s="198"/>
      <c r="Q78" s="63"/>
      <c r="R78" s="222"/>
      <c r="S78" s="225"/>
    </row>
    <row r="79" spans="1:19" x14ac:dyDescent="0.25">
      <c r="A79" s="168"/>
      <c r="B79" s="178"/>
      <c r="C79" s="201"/>
      <c r="D79" s="181"/>
      <c r="E79" s="50">
        <v>11</v>
      </c>
      <c r="F79" s="55"/>
      <c r="G79" s="38"/>
      <c r="H79" s="38"/>
      <c r="I79" s="40"/>
      <c r="J79" s="38" t="s">
        <v>150</v>
      </c>
      <c r="K79" s="38">
        <v>1</v>
      </c>
      <c r="L79" s="38"/>
      <c r="M79" s="40"/>
      <c r="N79" s="38" t="s">
        <v>158</v>
      </c>
      <c r="O79" s="38">
        <v>1</v>
      </c>
      <c r="P79" s="198"/>
      <c r="Q79" s="63"/>
      <c r="R79" s="222"/>
      <c r="S79" s="225"/>
    </row>
    <row r="80" spans="1:19" ht="17.25" customHeight="1" x14ac:dyDescent="0.25">
      <c r="A80" s="168"/>
      <c r="B80" s="178"/>
      <c r="C80" s="202"/>
      <c r="D80" s="181"/>
      <c r="E80" s="50"/>
      <c r="F80" s="55"/>
      <c r="G80" s="47"/>
      <c r="H80" s="38"/>
      <c r="I80" s="40"/>
      <c r="J80" s="38" t="s">
        <v>151</v>
      </c>
      <c r="K80" s="38">
        <v>1</v>
      </c>
      <c r="L80" s="38"/>
      <c r="M80" s="40"/>
      <c r="N80" s="38" t="s">
        <v>159</v>
      </c>
      <c r="O80" s="38">
        <v>1</v>
      </c>
      <c r="P80" s="198"/>
      <c r="Q80" s="63"/>
      <c r="R80" s="222"/>
      <c r="S80" s="225"/>
    </row>
    <row r="81" spans="1:19" ht="15" customHeight="1" x14ac:dyDescent="0.25">
      <c r="A81" s="168"/>
      <c r="B81" s="169"/>
      <c r="C81" s="200" t="s">
        <v>120</v>
      </c>
      <c r="D81" s="171"/>
      <c r="E81" s="189">
        <v>3</v>
      </c>
      <c r="F81" s="216" t="s">
        <v>103</v>
      </c>
      <c r="G81" s="217"/>
      <c r="H81" s="42"/>
      <c r="I81" s="43"/>
      <c r="J81" s="42"/>
      <c r="K81" s="42"/>
      <c r="L81" s="42"/>
      <c r="M81" s="42"/>
      <c r="N81" s="42"/>
      <c r="O81" s="42"/>
      <c r="P81" s="198"/>
      <c r="Q81" s="63"/>
      <c r="R81" s="198"/>
      <c r="S81" s="225"/>
    </row>
    <row r="82" spans="1:19" ht="15" customHeight="1" x14ac:dyDescent="0.25">
      <c r="A82" s="168"/>
      <c r="B82" s="169"/>
      <c r="C82" s="201"/>
      <c r="D82" s="171"/>
      <c r="E82" s="190"/>
      <c r="F82" s="38"/>
      <c r="G82" s="38"/>
      <c r="H82" s="38" t="s">
        <v>148</v>
      </c>
      <c r="I82" s="40">
        <v>1</v>
      </c>
      <c r="J82" s="38"/>
      <c r="K82" s="38"/>
      <c r="L82" s="38" t="s">
        <v>148</v>
      </c>
      <c r="M82" s="40">
        <v>1</v>
      </c>
      <c r="N82" s="38"/>
      <c r="O82" s="38"/>
      <c r="P82" s="198"/>
      <c r="Q82" s="63"/>
      <c r="R82" s="198"/>
      <c r="S82" s="225"/>
    </row>
    <row r="83" spans="1:19" ht="15" customHeight="1" x14ac:dyDescent="0.25">
      <c r="A83" s="168"/>
      <c r="B83" s="169"/>
      <c r="C83" s="201"/>
      <c r="D83" s="171"/>
      <c r="E83" s="190"/>
      <c r="F83" s="38"/>
      <c r="G83" s="38"/>
      <c r="H83" s="38" t="s">
        <v>127</v>
      </c>
      <c r="I83" s="40">
        <v>1</v>
      </c>
      <c r="J83" s="38"/>
      <c r="K83" s="38"/>
      <c r="L83" s="38" t="s">
        <v>127</v>
      </c>
      <c r="M83" s="40">
        <v>1</v>
      </c>
      <c r="N83" s="38"/>
      <c r="O83" s="38"/>
      <c r="P83" s="198"/>
      <c r="Q83" s="63"/>
      <c r="R83" s="198"/>
      <c r="S83" s="225"/>
    </row>
    <row r="84" spans="1:19" ht="12" customHeight="1" thickBot="1" x14ac:dyDescent="0.3">
      <c r="A84" s="176"/>
      <c r="B84" s="179"/>
      <c r="C84" s="283"/>
      <c r="D84" s="182"/>
      <c r="E84" s="191"/>
      <c r="F84" s="47"/>
      <c r="G84" s="47"/>
      <c r="H84" s="47" t="s">
        <v>128</v>
      </c>
      <c r="I84" s="48">
        <v>1</v>
      </c>
      <c r="J84" s="47"/>
      <c r="K84" s="47"/>
      <c r="L84" s="47" t="s">
        <v>128</v>
      </c>
      <c r="M84" s="48">
        <v>1</v>
      </c>
      <c r="N84" s="47"/>
      <c r="O84" s="47"/>
      <c r="P84" s="223"/>
      <c r="Q84" s="75"/>
      <c r="R84" s="223"/>
      <c r="S84" s="226"/>
    </row>
    <row r="85" spans="1:19" ht="20.25" customHeight="1" x14ac:dyDescent="0.25">
      <c r="A85" s="168">
        <v>3</v>
      </c>
      <c r="B85" s="169" t="s">
        <v>121</v>
      </c>
      <c r="C85" s="170" t="s">
        <v>101</v>
      </c>
      <c r="D85" s="171">
        <f>SUM(H85:S87)</f>
        <v>4</v>
      </c>
      <c r="E85" s="231">
        <v>1</v>
      </c>
      <c r="F85" s="58" t="s">
        <v>102</v>
      </c>
      <c r="G85" s="76"/>
      <c r="H85" s="76"/>
      <c r="I85" s="77"/>
      <c r="J85" s="227"/>
      <c r="K85" s="227"/>
      <c r="L85" s="76"/>
      <c r="M85" s="76"/>
      <c r="N85" s="227"/>
      <c r="O85" s="227"/>
      <c r="P85" s="229"/>
      <c r="Q85" s="227"/>
      <c r="R85" s="227"/>
      <c r="S85" s="220"/>
    </row>
    <row r="86" spans="1:19" x14ac:dyDescent="0.25">
      <c r="A86" s="168"/>
      <c r="B86" s="169"/>
      <c r="C86" s="170"/>
      <c r="D86" s="171"/>
      <c r="E86" s="231"/>
      <c r="F86" s="78"/>
      <c r="G86" s="78"/>
      <c r="H86" s="78" t="s">
        <v>98</v>
      </c>
      <c r="I86" s="79">
        <v>1</v>
      </c>
      <c r="J86" s="228"/>
      <c r="K86" s="228"/>
      <c r="L86" s="78" t="s">
        <v>98</v>
      </c>
      <c r="M86" s="79">
        <v>1</v>
      </c>
      <c r="N86" s="228"/>
      <c r="O86" s="228"/>
      <c r="P86" s="230"/>
      <c r="Q86" s="228"/>
      <c r="R86" s="228"/>
      <c r="S86" s="221"/>
    </row>
    <row r="87" spans="1:19" ht="23.25" customHeight="1" thickBot="1" x14ac:dyDescent="0.3">
      <c r="A87" s="168"/>
      <c r="B87" s="169"/>
      <c r="C87" s="170"/>
      <c r="D87" s="171"/>
      <c r="E87" s="231"/>
      <c r="F87" s="78"/>
      <c r="G87" s="78"/>
      <c r="H87" s="78" t="s">
        <v>123</v>
      </c>
      <c r="I87" s="79">
        <v>1</v>
      </c>
      <c r="J87" s="228"/>
      <c r="K87" s="228"/>
      <c r="L87" s="78" t="s">
        <v>123</v>
      </c>
      <c r="M87" s="79">
        <v>1</v>
      </c>
      <c r="N87" s="228"/>
      <c r="O87" s="228"/>
      <c r="P87" s="230"/>
      <c r="Q87" s="228"/>
      <c r="R87" s="228"/>
      <c r="S87" s="221"/>
    </row>
    <row r="88" spans="1:19" x14ac:dyDescent="0.25">
      <c r="A88" s="267">
        <v>4</v>
      </c>
      <c r="B88" s="235" t="s">
        <v>122</v>
      </c>
      <c r="C88" s="238" t="s">
        <v>105</v>
      </c>
      <c r="D88" s="270">
        <f>SUM(F88:Q106)</f>
        <v>12</v>
      </c>
      <c r="E88" s="80"/>
      <c r="F88" s="273" t="s">
        <v>167</v>
      </c>
      <c r="G88" s="274"/>
      <c r="H88" s="274"/>
      <c r="I88" s="274"/>
      <c r="J88" s="274"/>
      <c r="K88" s="274"/>
      <c r="L88" s="274"/>
      <c r="M88" s="274"/>
      <c r="N88" s="274"/>
      <c r="O88" s="274"/>
      <c r="P88" s="274"/>
      <c r="Q88" s="275"/>
      <c r="R88" s="276" t="s">
        <v>11</v>
      </c>
      <c r="S88" s="241"/>
    </row>
    <row r="89" spans="1:19" x14ac:dyDescent="0.25">
      <c r="A89" s="268"/>
      <c r="B89" s="236"/>
      <c r="C89" s="239"/>
      <c r="D89" s="271"/>
      <c r="E89" s="81">
        <v>6</v>
      </c>
      <c r="F89" s="82"/>
      <c r="G89" s="83"/>
      <c r="H89" s="84"/>
      <c r="I89" s="85"/>
      <c r="J89" s="84"/>
      <c r="K89" s="85"/>
      <c r="L89" s="82"/>
      <c r="M89" s="86"/>
      <c r="N89" s="87" t="s">
        <v>175</v>
      </c>
      <c r="O89" s="88">
        <v>1</v>
      </c>
      <c r="Q89" s="89"/>
      <c r="R89" s="277"/>
      <c r="S89" s="242"/>
    </row>
    <row r="90" spans="1:19" x14ac:dyDescent="0.25">
      <c r="A90" s="268"/>
      <c r="B90" s="236"/>
      <c r="C90" s="239"/>
      <c r="D90" s="271"/>
      <c r="E90" s="90"/>
      <c r="F90" s="91"/>
      <c r="G90" s="92"/>
      <c r="H90" s="93"/>
      <c r="I90" s="94"/>
      <c r="J90" s="93"/>
      <c r="K90" s="94"/>
      <c r="L90" s="91"/>
      <c r="M90" s="95"/>
      <c r="N90" s="96" t="s">
        <v>168</v>
      </c>
      <c r="O90" s="97">
        <v>1</v>
      </c>
      <c r="P90" s="98"/>
      <c r="Q90" s="99"/>
      <c r="R90" s="277"/>
      <c r="S90" s="242"/>
    </row>
    <row r="91" spans="1:19" x14ac:dyDescent="0.25">
      <c r="A91" s="268"/>
      <c r="B91" s="236"/>
      <c r="C91" s="239"/>
      <c r="D91" s="271"/>
      <c r="E91" s="81"/>
      <c r="F91" s="248" t="s">
        <v>110</v>
      </c>
      <c r="G91" s="249"/>
      <c r="H91" s="250"/>
      <c r="I91" s="85"/>
      <c r="J91" s="84"/>
      <c r="K91" s="85"/>
      <c r="L91" s="82"/>
      <c r="M91" s="86"/>
      <c r="N91" s="100"/>
      <c r="O91" s="67"/>
      <c r="P91" s="87"/>
      <c r="Q91" s="88"/>
      <c r="R91" s="277"/>
      <c r="S91" s="242"/>
    </row>
    <row r="92" spans="1:19" x14ac:dyDescent="0.25">
      <c r="A92" s="268"/>
      <c r="B92" s="236"/>
      <c r="C92" s="239"/>
      <c r="D92" s="271"/>
      <c r="E92" s="81">
        <v>1</v>
      </c>
      <c r="F92" s="101"/>
      <c r="G92" s="102"/>
      <c r="H92" s="103"/>
      <c r="I92" s="85"/>
      <c r="J92" s="84"/>
      <c r="K92" s="85"/>
      <c r="L92" s="82"/>
      <c r="M92" s="86"/>
      <c r="N92" s="69"/>
      <c r="O92" s="61"/>
      <c r="P92" s="87" t="s">
        <v>134</v>
      </c>
      <c r="Q92" s="88">
        <v>1</v>
      </c>
      <c r="R92" s="277"/>
      <c r="S92" s="242"/>
    </row>
    <row r="93" spans="1:19" x14ac:dyDescent="0.25">
      <c r="A93" s="268"/>
      <c r="B93" s="236"/>
      <c r="C93" s="240"/>
      <c r="D93" s="271"/>
      <c r="E93" s="90"/>
      <c r="F93" s="82"/>
      <c r="G93" s="83"/>
      <c r="H93" s="84"/>
      <c r="I93" s="85"/>
      <c r="J93" s="84"/>
      <c r="K93" s="85"/>
      <c r="L93" s="82"/>
      <c r="M93" s="86"/>
      <c r="N93" s="69"/>
      <c r="O93" s="64"/>
      <c r="P93" s="87" t="s">
        <v>135</v>
      </c>
      <c r="Q93" s="88">
        <v>1</v>
      </c>
      <c r="R93" s="277"/>
      <c r="S93" s="242"/>
    </row>
    <row r="94" spans="1:19" x14ac:dyDescent="0.25">
      <c r="A94" s="268"/>
      <c r="B94" s="236"/>
      <c r="C94" s="244" t="s">
        <v>107</v>
      </c>
      <c r="D94" s="271"/>
      <c r="E94" s="245">
        <v>3</v>
      </c>
      <c r="F94" s="248" t="s">
        <v>108</v>
      </c>
      <c r="G94" s="249"/>
      <c r="H94" s="249"/>
      <c r="I94" s="249"/>
      <c r="J94" s="249"/>
      <c r="K94" s="249"/>
      <c r="L94" s="249"/>
      <c r="M94" s="249"/>
      <c r="N94" s="249"/>
      <c r="O94" s="249"/>
      <c r="P94" s="249"/>
      <c r="Q94" s="250"/>
      <c r="R94" s="278"/>
      <c r="S94" s="242"/>
    </row>
    <row r="95" spans="1:19" x14ac:dyDescent="0.25">
      <c r="A95" s="268"/>
      <c r="B95" s="236"/>
      <c r="C95" s="239"/>
      <c r="D95" s="271"/>
      <c r="E95" s="246"/>
      <c r="F95" s="82"/>
      <c r="G95" s="83"/>
      <c r="H95" s="61"/>
      <c r="I95" s="104"/>
      <c r="J95" s="61"/>
      <c r="K95" s="69"/>
      <c r="L95" s="84" t="s">
        <v>96</v>
      </c>
      <c r="M95" s="85">
        <v>1</v>
      </c>
      <c r="N95" s="61"/>
      <c r="O95" s="69"/>
      <c r="P95" s="84"/>
      <c r="Q95" s="85"/>
      <c r="R95" s="278"/>
      <c r="S95" s="242"/>
    </row>
    <row r="96" spans="1:19" x14ac:dyDescent="0.25">
      <c r="A96" s="268"/>
      <c r="B96" s="236"/>
      <c r="C96" s="239"/>
      <c r="D96" s="271"/>
      <c r="E96" s="246"/>
      <c r="F96" s="82"/>
      <c r="G96" s="83"/>
      <c r="H96" s="61"/>
      <c r="I96" s="104"/>
      <c r="J96" s="61"/>
      <c r="K96" s="69"/>
      <c r="L96" s="84" t="s">
        <v>97</v>
      </c>
      <c r="M96" s="85">
        <v>1</v>
      </c>
      <c r="N96" s="61"/>
      <c r="O96" s="69"/>
      <c r="P96" s="84"/>
      <c r="Q96" s="85"/>
      <c r="R96" s="278"/>
      <c r="S96" s="242"/>
    </row>
    <row r="97" spans="1:19" x14ac:dyDescent="0.25">
      <c r="A97" s="268"/>
      <c r="B97" s="236"/>
      <c r="C97" s="240"/>
      <c r="D97" s="271"/>
      <c r="E97" s="247"/>
      <c r="F97" s="91"/>
      <c r="G97" s="92"/>
      <c r="H97" s="64"/>
      <c r="I97" s="105"/>
      <c r="J97" s="64"/>
      <c r="K97" s="106"/>
      <c r="L97" s="93" t="s">
        <v>99</v>
      </c>
      <c r="M97" s="94">
        <v>1</v>
      </c>
      <c r="N97" s="64"/>
      <c r="O97" s="106"/>
      <c r="P97" s="93"/>
      <c r="Q97" s="94"/>
      <c r="R97" s="278"/>
      <c r="S97" s="242"/>
    </row>
    <row r="98" spans="1:19" x14ac:dyDescent="0.25">
      <c r="A98" s="268"/>
      <c r="B98" s="236"/>
      <c r="C98" s="244" t="s">
        <v>164</v>
      </c>
      <c r="D98" s="271"/>
      <c r="E98" s="107"/>
      <c r="F98" s="108" t="s">
        <v>165</v>
      </c>
      <c r="G98" s="83"/>
      <c r="H98" s="69"/>
      <c r="I98" s="104"/>
      <c r="J98" s="69"/>
      <c r="K98" s="69"/>
      <c r="L98" s="109"/>
      <c r="M98" s="110"/>
      <c r="N98" s="69"/>
      <c r="O98" s="69"/>
      <c r="P98" s="109"/>
      <c r="Q98" s="111"/>
      <c r="R98" s="278"/>
      <c r="S98" s="242"/>
    </row>
    <row r="99" spans="1:19" x14ac:dyDescent="0.25">
      <c r="A99" s="268"/>
      <c r="B99" s="236"/>
      <c r="C99" s="239"/>
      <c r="D99" s="271"/>
      <c r="E99" s="107">
        <v>2</v>
      </c>
      <c r="F99" s="108"/>
      <c r="G99" s="112"/>
      <c r="H99" s="113" t="s">
        <v>166</v>
      </c>
      <c r="I99" s="114">
        <v>1</v>
      </c>
      <c r="J99" s="113"/>
      <c r="K99" s="113"/>
      <c r="L99" s="115"/>
      <c r="M99" s="116"/>
      <c r="N99" s="113"/>
      <c r="O99" s="113"/>
      <c r="P99" s="115"/>
      <c r="Q99" s="85"/>
      <c r="R99" s="278"/>
      <c r="S99" s="242"/>
    </row>
    <row r="100" spans="1:19" ht="18" customHeight="1" x14ac:dyDescent="0.25">
      <c r="A100" s="268"/>
      <c r="B100" s="236"/>
      <c r="C100" s="240"/>
      <c r="D100" s="271"/>
      <c r="E100" s="117"/>
      <c r="F100" s="91"/>
      <c r="G100" s="118"/>
      <c r="H100" s="119"/>
      <c r="I100" s="120"/>
      <c r="J100" s="119"/>
      <c r="K100" s="119"/>
      <c r="L100" s="121"/>
      <c r="M100" s="122"/>
      <c r="N100" s="119"/>
      <c r="O100" s="119"/>
      <c r="P100" s="121"/>
      <c r="Q100" s="94"/>
      <c r="R100" s="278"/>
      <c r="S100" s="242"/>
    </row>
    <row r="101" spans="1:19" x14ac:dyDescent="0.25">
      <c r="A101" s="268"/>
      <c r="B101" s="236"/>
      <c r="C101" s="244" t="s">
        <v>169</v>
      </c>
      <c r="D101" s="271"/>
      <c r="E101" s="107"/>
      <c r="F101" s="108" t="s">
        <v>170</v>
      </c>
      <c r="G101" s="83"/>
      <c r="H101" s="69"/>
      <c r="I101" s="104"/>
      <c r="J101" s="69"/>
      <c r="K101" s="69"/>
      <c r="L101" s="109"/>
      <c r="M101" s="110"/>
      <c r="N101" s="69"/>
      <c r="O101" s="69"/>
      <c r="P101" s="109"/>
      <c r="Q101" s="111"/>
      <c r="R101" s="278"/>
      <c r="S101" s="242"/>
    </row>
    <row r="102" spans="1:19" x14ac:dyDescent="0.25">
      <c r="A102" s="268"/>
      <c r="B102" s="236"/>
      <c r="C102" s="239"/>
      <c r="D102" s="271"/>
      <c r="E102" s="107">
        <v>5</v>
      </c>
      <c r="F102" s="108"/>
      <c r="G102" s="112"/>
      <c r="H102" s="113"/>
      <c r="I102" s="114"/>
      <c r="J102" s="113" t="s">
        <v>171</v>
      </c>
      <c r="K102" s="113">
        <v>1</v>
      </c>
      <c r="L102" s="115"/>
      <c r="M102" s="116"/>
      <c r="N102" s="113"/>
      <c r="O102" s="113"/>
      <c r="P102" s="115"/>
      <c r="Q102" s="85"/>
      <c r="R102" s="278"/>
      <c r="S102" s="242"/>
    </row>
    <row r="103" spans="1:19" x14ac:dyDescent="0.25">
      <c r="A103" s="268"/>
      <c r="B103" s="236"/>
      <c r="C103" s="240"/>
      <c r="D103" s="271"/>
      <c r="E103" s="107"/>
      <c r="F103" s="108"/>
      <c r="G103" s="118"/>
      <c r="H103" s="119"/>
      <c r="I103" s="120"/>
      <c r="J103" s="119" t="s">
        <v>172</v>
      </c>
      <c r="K103" s="119">
        <v>1</v>
      </c>
      <c r="L103" s="121"/>
      <c r="M103" s="122"/>
      <c r="N103" s="119"/>
      <c r="O103" s="119"/>
      <c r="P103" s="121"/>
      <c r="Q103" s="94"/>
      <c r="R103" s="278"/>
      <c r="S103" s="242"/>
    </row>
    <row r="104" spans="1:19" ht="15" customHeight="1" x14ac:dyDescent="0.25">
      <c r="A104" s="268"/>
      <c r="B104" s="236"/>
      <c r="C104" s="244" t="s">
        <v>92</v>
      </c>
      <c r="D104" s="271"/>
      <c r="E104" s="123"/>
      <c r="F104" s="248" t="s">
        <v>95</v>
      </c>
      <c r="G104" s="249"/>
      <c r="H104" s="249"/>
      <c r="I104" s="249"/>
      <c r="J104" s="249"/>
      <c r="K104" s="249"/>
      <c r="L104" s="249"/>
      <c r="M104" s="249"/>
      <c r="N104" s="249"/>
      <c r="O104" s="249"/>
      <c r="P104" s="249"/>
      <c r="Q104" s="250"/>
      <c r="R104" s="278"/>
      <c r="S104" s="242"/>
    </row>
    <row r="105" spans="1:19" ht="15" customHeight="1" x14ac:dyDescent="0.25">
      <c r="A105" s="268"/>
      <c r="B105" s="236"/>
      <c r="C105" s="239"/>
      <c r="D105" s="271"/>
      <c r="E105" s="81">
        <v>4</v>
      </c>
      <c r="F105" s="124"/>
      <c r="G105" s="124"/>
      <c r="H105" s="124"/>
      <c r="I105" s="124"/>
      <c r="J105" s="124" t="s">
        <v>162</v>
      </c>
      <c r="K105" s="124">
        <v>1</v>
      </c>
      <c r="L105" s="124"/>
      <c r="M105" s="124"/>
      <c r="N105" s="124"/>
      <c r="O105" s="124"/>
      <c r="P105" s="124"/>
      <c r="Q105" s="103"/>
      <c r="R105" s="278"/>
      <c r="S105" s="242"/>
    </row>
    <row r="106" spans="1:19" ht="17.25" customHeight="1" thickBot="1" x14ac:dyDescent="0.3">
      <c r="A106" s="269"/>
      <c r="B106" s="237"/>
      <c r="C106" s="251"/>
      <c r="D106" s="272"/>
      <c r="E106" s="125"/>
      <c r="F106" s="126"/>
      <c r="G106" s="127"/>
      <c r="H106" s="128"/>
      <c r="I106" s="129"/>
      <c r="J106" s="128" t="s">
        <v>163</v>
      </c>
      <c r="K106" s="130">
        <v>1</v>
      </c>
      <c r="L106" s="131"/>
      <c r="M106" s="132"/>
      <c r="N106" s="128"/>
      <c r="O106" s="130"/>
      <c r="P106" s="131"/>
      <c r="Q106" s="133"/>
      <c r="R106" s="279"/>
      <c r="S106" s="243"/>
    </row>
    <row r="107" spans="1:19" ht="15" customHeight="1" x14ac:dyDescent="0.25">
      <c r="A107" s="263">
        <v>5</v>
      </c>
      <c r="B107" s="185" t="s">
        <v>124</v>
      </c>
      <c r="C107" s="185" t="s">
        <v>117</v>
      </c>
      <c r="D107" s="285">
        <f>SUM(F107:S116)</f>
        <v>12</v>
      </c>
      <c r="E107" s="232">
        <v>1</v>
      </c>
      <c r="F107" s="233" t="s">
        <v>106</v>
      </c>
      <c r="G107" s="234"/>
      <c r="H107" s="134"/>
      <c r="I107" s="135"/>
      <c r="J107" s="134"/>
      <c r="K107" s="134"/>
      <c r="L107" s="134"/>
      <c r="M107" s="134"/>
      <c r="N107" s="134"/>
      <c r="O107" s="134"/>
      <c r="P107" s="136"/>
      <c r="Q107" s="134"/>
      <c r="R107" s="205" t="s">
        <v>11</v>
      </c>
      <c r="S107" s="137"/>
    </row>
    <row r="108" spans="1:19" x14ac:dyDescent="0.25">
      <c r="A108" s="264"/>
      <c r="B108" s="186"/>
      <c r="C108" s="186"/>
      <c r="D108" s="188"/>
      <c r="E108" s="190"/>
      <c r="F108" s="38"/>
      <c r="G108" s="38"/>
      <c r="H108" s="38" t="s">
        <v>133</v>
      </c>
      <c r="I108" s="40">
        <v>1</v>
      </c>
      <c r="J108" s="38"/>
      <c r="K108" s="38"/>
      <c r="L108" s="38" t="s">
        <v>133</v>
      </c>
      <c r="M108" s="40">
        <v>1</v>
      </c>
      <c r="N108" s="38"/>
      <c r="O108" s="38"/>
      <c r="P108" s="33"/>
      <c r="Q108" s="38"/>
      <c r="R108" s="206"/>
      <c r="S108" s="41"/>
    </row>
    <row r="109" spans="1:19" x14ac:dyDescent="0.25">
      <c r="A109" s="264"/>
      <c r="B109" s="186"/>
      <c r="C109" s="186"/>
      <c r="D109" s="188"/>
      <c r="E109" s="190"/>
      <c r="F109" s="38"/>
      <c r="G109" s="38"/>
      <c r="H109" s="38" t="s">
        <v>127</v>
      </c>
      <c r="I109" s="40">
        <v>1</v>
      </c>
      <c r="J109" s="38"/>
      <c r="K109" s="38"/>
      <c r="L109" s="38" t="s">
        <v>127</v>
      </c>
      <c r="M109" s="40">
        <v>1</v>
      </c>
      <c r="N109" s="38"/>
      <c r="O109" s="38"/>
      <c r="P109" s="33"/>
      <c r="Q109" s="38"/>
      <c r="R109" s="206"/>
      <c r="S109" s="41"/>
    </row>
    <row r="110" spans="1:19" x14ac:dyDescent="0.25">
      <c r="A110" s="264"/>
      <c r="B110" s="186"/>
      <c r="C110" s="196"/>
      <c r="D110" s="188"/>
      <c r="E110" s="191"/>
      <c r="F110" s="47"/>
      <c r="G110" s="47"/>
      <c r="H110" s="47" t="s">
        <v>128</v>
      </c>
      <c r="I110" s="48">
        <v>1</v>
      </c>
      <c r="J110" s="47"/>
      <c r="K110" s="47"/>
      <c r="L110" s="47" t="s">
        <v>128</v>
      </c>
      <c r="M110" s="48">
        <v>1</v>
      </c>
      <c r="N110" s="47"/>
      <c r="O110" s="47"/>
      <c r="P110" s="35"/>
      <c r="Q110" s="38"/>
      <c r="R110" s="206"/>
      <c r="S110" s="41"/>
    </row>
    <row r="111" spans="1:19" x14ac:dyDescent="0.25">
      <c r="A111" s="264"/>
      <c r="B111" s="186"/>
      <c r="C111" s="195" t="s">
        <v>160</v>
      </c>
      <c r="D111" s="188"/>
      <c r="E111" s="189">
        <v>2</v>
      </c>
      <c r="F111" s="216" t="s">
        <v>106</v>
      </c>
      <c r="G111" s="217"/>
      <c r="H111" s="42"/>
      <c r="I111" s="43"/>
      <c r="J111" s="42"/>
      <c r="K111" s="42"/>
      <c r="L111" s="42"/>
      <c r="M111" s="43"/>
      <c r="N111" s="42"/>
      <c r="O111" s="42"/>
      <c r="P111" s="33"/>
      <c r="Q111" s="42"/>
      <c r="R111" s="206"/>
      <c r="S111" s="41"/>
    </row>
    <row r="112" spans="1:19" x14ac:dyDescent="0.25">
      <c r="A112" s="264"/>
      <c r="B112" s="186"/>
      <c r="C112" s="186"/>
      <c r="D112" s="188"/>
      <c r="E112" s="190"/>
      <c r="F112" s="38"/>
      <c r="G112" s="38"/>
      <c r="H112" s="38"/>
      <c r="I112" s="40"/>
      <c r="J112" s="38"/>
      <c r="K112" s="38"/>
      <c r="L112" s="38"/>
      <c r="M112" s="40"/>
      <c r="N112" s="38"/>
      <c r="O112" s="38"/>
      <c r="P112" s="33" t="s">
        <v>112</v>
      </c>
      <c r="Q112" s="38">
        <v>1</v>
      </c>
      <c r="R112" s="206"/>
      <c r="S112" s="41"/>
    </row>
    <row r="113" spans="1:19" x14ac:dyDescent="0.25">
      <c r="A113" s="264"/>
      <c r="B113" s="186"/>
      <c r="C113" s="196"/>
      <c r="D113" s="188"/>
      <c r="E113" s="191"/>
      <c r="F113" s="47"/>
      <c r="G113" s="47"/>
      <c r="H113" s="47"/>
      <c r="I113" s="48"/>
      <c r="J113" s="47"/>
      <c r="K113" s="47"/>
      <c r="L113" s="47"/>
      <c r="M113" s="48"/>
      <c r="N113" s="47"/>
      <c r="O113" s="47"/>
      <c r="P113" s="35" t="s">
        <v>113</v>
      </c>
      <c r="Q113" s="47">
        <v>1</v>
      </c>
      <c r="R113" s="206"/>
      <c r="S113" s="41"/>
    </row>
    <row r="114" spans="1:19" ht="25.5" x14ac:dyDescent="0.25">
      <c r="A114" s="264"/>
      <c r="B114" s="186"/>
      <c r="C114" s="138" t="s">
        <v>161</v>
      </c>
      <c r="D114" s="188"/>
      <c r="E114" s="40"/>
      <c r="F114" s="38" t="s">
        <v>106</v>
      </c>
      <c r="G114" s="38"/>
      <c r="H114" s="38"/>
      <c r="I114" s="40"/>
      <c r="J114" s="38"/>
      <c r="K114" s="38"/>
      <c r="L114" s="38"/>
      <c r="M114" s="40"/>
      <c r="N114" s="38"/>
      <c r="O114" s="38"/>
      <c r="P114" s="33"/>
      <c r="Q114" s="38"/>
      <c r="R114" s="206"/>
      <c r="S114" s="41"/>
    </row>
    <row r="115" spans="1:19" x14ac:dyDescent="0.25">
      <c r="A115" s="264"/>
      <c r="B115" s="186"/>
      <c r="C115" s="139"/>
      <c r="D115" s="188"/>
      <c r="E115" s="40">
        <v>3</v>
      </c>
      <c r="F115" s="38" t="s">
        <v>112</v>
      </c>
      <c r="G115" s="38">
        <v>1</v>
      </c>
      <c r="H115" s="38"/>
      <c r="I115" s="40"/>
      <c r="L115" s="38"/>
      <c r="M115" s="40"/>
      <c r="N115" s="38" t="s">
        <v>112</v>
      </c>
      <c r="O115" s="38">
        <v>1</v>
      </c>
      <c r="P115" s="33"/>
      <c r="Q115" s="38"/>
      <c r="R115" s="206"/>
      <c r="S115" s="41"/>
    </row>
    <row r="116" spans="1:19" ht="15.75" thickBot="1" x14ac:dyDescent="0.3">
      <c r="A116" s="265"/>
      <c r="B116" s="284"/>
      <c r="C116" s="140"/>
      <c r="D116" s="286"/>
      <c r="E116" s="141"/>
      <c r="F116" s="142" t="s">
        <v>113</v>
      </c>
      <c r="G116" s="142">
        <v>1</v>
      </c>
      <c r="H116" s="142"/>
      <c r="I116" s="141"/>
      <c r="L116" s="142"/>
      <c r="M116" s="141"/>
      <c r="N116" s="142" t="s">
        <v>113</v>
      </c>
      <c r="O116" s="142">
        <v>1</v>
      </c>
      <c r="P116" s="143"/>
      <c r="Q116" s="142"/>
      <c r="R116" s="266"/>
      <c r="S116" s="144"/>
    </row>
    <row r="117" spans="1:19" s="148" customFormat="1" ht="15" customHeight="1" x14ac:dyDescent="0.25">
      <c r="A117" s="256">
        <v>7</v>
      </c>
      <c r="B117" s="258" t="s">
        <v>136</v>
      </c>
      <c r="C117" s="258" t="s">
        <v>92</v>
      </c>
      <c r="D117" s="260">
        <f>SUM(F118:O123)</f>
        <v>4</v>
      </c>
      <c r="E117" s="280">
        <v>1</v>
      </c>
      <c r="F117" s="262" t="s">
        <v>174</v>
      </c>
      <c r="G117" s="262"/>
      <c r="H117" s="262"/>
      <c r="I117" s="262"/>
      <c r="J117" s="262"/>
      <c r="K117" s="145"/>
      <c r="L117" s="145"/>
      <c r="M117" s="145"/>
      <c r="N117" s="145"/>
      <c r="O117" s="145"/>
      <c r="P117" s="252" t="s">
        <v>11</v>
      </c>
      <c r="Q117" s="146"/>
      <c r="R117" s="252" t="s">
        <v>11</v>
      </c>
      <c r="S117" s="147"/>
    </row>
    <row r="118" spans="1:19" s="148" customFormat="1" x14ac:dyDescent="0.25">
      <c r="A118" s="256"/>
      <c r="B118" s="258"/>
      <c r="C118" s="258"/>
      <c r="D118" s="260"/>
      <c r="E118" s="281"/>
      <c r="F118" s="149" t="s">
        <v>173</v>
      </c>
      <c r="G118" s="150">
        <v>1</v>
      </c>
      <c r="H118" s="149"/>
      <c r="I118" s="151"/>
      <c r="J118" s="149"/>
      <c r="K118" s="150"/>
      <c r="L118" s="149"/>
      <c r="M118" s="150"/>
      <c r="N118" s="149"/>
      <c r="O118" s="150"/>
      <c r="P118" s="253"/>
      <c r="Q118" s="150"/>
      <c r="R118" s="253"/>
      <c r="S118" s="152"/>
    </row>
    <row r="119" spans="1:19" s="148" customFormat="1" ht="15.75" thickBot="1" x14ac:dyDescent="0.3">
      <c r="A119" s="256"/>
      <c r="B119" s="258"/>
      <c r="C119" s="258"/>
      <c r="D119" s="260"/>
      <c r="E119" s="282"/>
      <c r="F119" s="153" t="s">
        <v>111</v>
      </c>
      <c r="G119" s="154">
        <v>1</v>
      </c>
      <c r="H119" s="153"/>
      <c r="I119" s="155"/>
      <c r="J119" s="153"/>
      <c r="K119" s="154"/>
      <c r="L119" s="153"/>
      <c r="M119" s="154"/>
      <c r="N119" s="153"/>
      <c r="O119" s="154"/>
      <c r="P119" s="253"/>
      <c r="Q119" s="154"/>
      <c r="R119" s="253"/>
      <c r="S119" s="156"/>
    </row>
    <row r="120" spans="1:19" x14ac:dyDescent="0.25">
      <c r="A120" s="256"/>
      <c r="B120" s="258"/>
      <c r="C120" s="258"/>
      <c r="D120" s="260"/>
      <c r="E120" s="255">
        <v>2</v>
      </c>
      <c r="F120" s="262" t="s">
        <v>137</v>
      </c>
      <c r="G120" s="262"/>
      <c r="H120" s="262"/>
      <c r="I120" s="262"/>
      <c r="J120" s="262"/>
      <c r="K120" s="69"/>
      <c r="L120" s="69"/>
      <c r="M120" s="69"/>
      <c r="N120" s="69"/>
      <c r="O120" s="157"/>
      <c r="P120" s="253"/>
      <c r="Q120" s="61"/>
      <c r="R120" s="253"/>
      <c r="S120" s="158"/>
    </row>
    <row r="121" spans="1:19" x14ac:dyDescent="0.25">
      <c r="A121" s="256"/>
      <c r="B121" s="258"/>
      <c r="C121" s="258"/>
      <c r="D121" s="260"/>
      <c r="E121" s="255"/>
      <c r="F121" s="61"/>
      <c r="G121" s="61"/>
      <c r="H121" s="61" t="s">
        <v>118</v>
      </c>
      <c r="I121" s="62">
        <v>1</v>
      </c>
      <c r="J121" s="61"/>
      <c r="K121" s="61"/>
      <c r="L121" s="61"/>
      <c r="M121" s="61"/>
      <c r="N121" s="61"/>
      <c r="O121" s="61"/>
      <c r="P121" s="253"/>
      <c r="Q121" s="61"/>
      <c r="R121" s="253"/>
      <c r="S121" s="158"/>
    </row>
    <row r="122" spans="1:19" x14ac:dyDescent="0.25">
      <c r="A122" s="256"/>
      <c r="B122" s="258"/>
      <c r="C122" s="258"/>
      <c r="D122" s="260"/>
      <c r="E122" s="255"/>
      <c r="F122" s="45"/>
      <c r="G122" s="45"/>
      <c r="H122" s="45" t="s">
        <v>119</v>
      </c>
      <c r="I122" s="79">
        <v>1</v>
      </c>
      <c r="J122" s="150"/>
      <c r="K122" s="151"/>
      <c r="L122" s="45"/>
      <c r="M122" s="45"/>
      <c r="N122" s="45"/>
      <c r="O122" s="45"/>
      <c r="P122" s="253"/>
      <c r="Q122" s="45"/>
      <c r="R122" s="253"/>
      <c r="S122" s="159"/>
    </row>
    <row r="123" spans="1:19" ht="15.75" thickBot="1" x14ac:dyDescent="0.3">
      <c r="A123" s="257"/>
      <c r="B123" s="259"/>
      <c r="C123" s="259"/>
      <c r="D123" s="261"/>
      <c r="E123" s="160"/>
      <c r="F123" s="161"/>
      <c r="G123" s="161"/>
      <c r="H123" s="161"/>
      <c r="I123" s="162"/>
      <c r="J123" s="163"/>
      <c r="K123" s="164"/>
      <c r="L123" s="161"/>
      <c r="M123" s="161"/>
      <c r="N123" s="161"/>
      <c r="O123" s="161"/>
      <c r="P123" s="254"/>
      <c r="Q123" s="161"/>
      <c r="R123" s="254"/>
      <c r="S123" s="165"/>
    </row>
  </sheetData>
  <mergeCells count="103">
    <mergeCell ref="R117:R123"/>
    <mergeCell ref="P117:P123"/>
    <mergeCell ref="E120:E122"/>
    <mergeCell ref="P51:P84"/>
    <mergeCell ref="A117:A123"/>
    <mergeCell ref="B117:B123"/>
    <mergeCell ref="C117:C123"/>
    <mergeCell ref="D117:D123"/>
    <mergeCell ref="F120:J120"/>
    <mergeCell ref="A107:A116"/>
    <mergeCell ref="R107:R116"/>
    <mergeCell ref="A88:A106"/>
    <mergeCell ref="D88:D106"/>
    <mergeCell ref="F88:Q88"/>
    <mergeCell ref="R88:R106"/>
    <mergeCell ref="E117:E119"/>
    <mergeCell ref="E69:E71"/>
    <mergeCell ref="E66:E68"/>
    <mergeCell ref="C81:C84"/>
    <mergeCell ref="C66:C77"/>
    <mergeCell ref="E75:E77"/>
    <mergeCell ref="F117:J117"/>
    <mergeCell ref="B107:B116"/>
    <mergeCell ref="D107:D116"/>
    <mergeCell ref="E107:E110"/>
    <mergeCell ref="F107:G107"/>
    <mergeCell ref="F111:G111"/>
    <mergeCell ref="B88:B106"/>
    <mergeCell ref="C88:C93"/>
    <mergeCell ref="E72:E74"/>
    <mergeCell ref="E81:E84"/>
    <mergeCell ref="F81:G81"/>
    <mergeCell ref="S88:S106"/>
    <mergeCell ref="C94:C97"/>
    <mergeCell ref="E94:E97"/>
    <mergeCell ref="F94:Q94"/>
    <mergeCell ref="C104:C106"/>
    <mergeCell ref="F104:Q104"/>
    <mergeCell ref="F91:H91"/>
    <mergeCell ref="C107:C110"/>
    <mergeCell ref="C111:C113"/>
    <mergeCell ref="E111:E113"/>
    <mergeCell ref="C98:C100"/>
    <mergeCell ref="C101:C103"/>
    <mergeCell ref="E60:E62"/>
    <mergeCell ref="E51:E53"/>
    <mergeCell ref="E57:E59"/>
    <mergeCell ref="E54:E56"/>
    <mergeCell ref="C51:C65"/>
    <mergeCell ref="S85:S87"/>
    <mergeCell ref="R51:R84"/>
    <mergeCell ref="S51:S84"/>
    <mergeCell ref="J61:J62"/>
    <mergeCell ref="K61:K62"/>
    <mergeCell ref="Q85:Q87"/>
    <mergeCell ref="R85:R87"/>
    <mergeCell ref="K64:K65"/>
    <mergeCell ref="J85:J87"/>
    <mergeCell ref="K85:K87"/>
    <mergeCell ref="N85:N87"/>
    <mergeCell ref="O85:O87"/>
    <mergeCell ref="P85:P87"/>
    <mergeCell ref="E85:E87"/>
    <mergeCell ref="E15:E17"/>
    <mergeCell ref="R6:R50"/>
    <mergeCell ref="E6:E8"/>
    <mergeCell ref="E9:E11"/>
    <mergeCell ref="E48:E50"/>
    <mergeCell ref="E43:E47"/>
    <mergeCell ref="C48:C50"/>
    <mergeCell ref="E33:E35"/>
    <mergeCell ref="C39:C42"/>
    <mergeCell ref="F39:G39"/>
    <mergeCell ref="E39:E42"/>
    <mergeCell ref="P6:P50"/>
    <mergeCell ref="C6:C26"/>
    <mergeCell ref="E24:E26"/>
    <mergeCell ref="C27:C38"/>
    <mergeCell ref="E36:E38"/>
    <mergeCell ref="A85:A87"/>
    <mergeCell ref="B85:B87"/>
    <mergeCell ref="C85:C87"/>
    <mergeCell ref="D85:D87"/>
    <mergeCell ref="M1:R2"/>
    <mergeCell ref="A3:S3"/>
    <mergeCell ref="A4:S4"/>
    <mergeCell ref="A51:A84"/>
    <mergeCell ref="B51:B84"/>
    <mergeCell ref="D51:D84"/>
    <mergeCell ref="A6:A50"/>
    <mergeCell ref="B6:B50"/>
    <mergeCell ref="D6:D50"/>
    <mergeCell ref="E12:E14"/>
    <mergeCell ref="E30:E32"/>
    <mergeCell ref="E27:E29"/>
    <mergeCell ref="G61:G62"/>
    <mergeCell ref="E18:E20"/>
    <mergeCell ref="C43:C47"/>
    <mergeCell ref="E63:E65"/>
    <mergeCell ref="G64:G65"/>
    <mergeCell ref="J64:J65"/>
    <mergeCell ref="C78:C80"/>
    <mergeCell ref="S9:S11"/>
  </mergeCells>
  <phoneticPr fontId="9" type="noConversion"/>
  <pageMargins left="0.11811023622047245" right="0" top="0.11811023622047245" bottom="0.11811023622047245" header="0.11811023622047245" footer="0.11811023622047245"/>
  <pageSetup paperSize="9" scale="95" fitToHeight="10" orientation="landscape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7"/>
  <sheetViews>
    <sheetView workbookViewId="0">
      <selection sqref="A1:F44"/>
    </sheetView>
  </sheetViews>
  <sheetFormatPr defaultRowHeight="15" x14ac:dyDescent="0.25"/>
  <cols>
    <col min="1" max="1" width="2.7109375" customWidth="1"/>
    <col min="2" max="2" width="17.85546875" customWidth="1"/>
    <col min="3" max="3" width="28.7109375" customWidth="1"/>
    <col min="4" max="4" width="19.140625" customWidth="1"/>
    <col min="5" max="5" width="9.28515625" customWidth="1"/>
  </cols>
  <sheetData>
    <row r="1" spans="1:5" x14ac:dyDescent="0.25">
      <c r="A1" s="4" t="s">
        <v>0</v>
      </c>
      <c r="B1" s="4" t="s">
        <v>1</v>
      </c>
      <c r="C1" s="4" t="s">
        <v>22</v>
      </c>
      <c r="D1" s="4" t="s">
        <v>23</v>
      </c>
      <c r="E1" s="4" t="s">
        <v>24</v>
      </c>
    </row>
    <row r="2" spans="1:5" x14ac:dyDescent="0.25">
      <c r="A2" s="287">
        <v>1</v>
      </c>
      <c r="B2" s="287" t="s">
        <v>25</v>
      </c>
      <c r="C2" s="287" t="s">
        <v>29</v>
      </c>
      <c r="D2" s="1" t="s">
        <v>27</v>
      </c>
      <c r="E2" s="1">
        <v>72</v>
      </c>
    </row>
    <row r="3" spans="1:5" x14ac:dyDescent="0.25">
      <c r="A3" s="288"/>
      <c r="B3" s="288"/>
      <c r="C3" s="288"/>
      <c r="D3" s="1" t="s">
        <v>14</v>
      </c>
      <c r="E3" s="1">
        <v>72</v>
      </c>
    </row>
    <row r="4" spans="1:5" x14ac:dyDescent="0.25">
      <c r="A4" s="288"/>
      <c r="B4" s="288"/>
      <c r="C4" s="289"/>
      <c r="D4" s="1" t="s">
        <v>13</v>
      </c>
      <c r="E4" s="1">
        <v>72</v>
      </c>
    </row>
    <row r="5" spans="1:5" x14ac:dyDescent="0.25">
      <c r="A5" s="289"/>
      <c r="B5" s="289"/>
      <c r="C5" s="2" t="s">
        <v>26</v>
      </c>
      <c r="D5" s="1" t="s">
        <v>28</v>
      </c>
      <c r="E5" s="1">
        <v>216</v>
      </c>
    </row>
    <row r="6" spans="1:5" x14ac:dyDescent="0.25">
      <c r="A6" s="287">
        <v>2</v>
      </c>
      <c r="B6" s="287" t="s">
        <v>30</v>
      </c>
      <c r="C6" s="287" t="s">
        <v>31</v>
      </c>
      <c r="D6" s="1" t="s">
        <v>32</v>
      </c>
      <c r="E6" s="1">
        <v>324</v>
      </c>
    </row>
    <row r="7" spans="1:5" x14ac:dyDescent="0.25">
      <c r="A7" s="289"/>
      <c r="B7" s="289"/>
      <c r="C7" s="289"/>
      <c r="D7" s="1" t="s">
        <v>28</v>
      </c>
      <c r="E7" s="1">
        <v>108</v>
      </c>
    </row>
    <row r="8" spans="1:5" x14ac:dyDescent="0.25">
      <c r="A8" s="287">
        <v>3</v>
      </c>
      <c r="B8" s="287" t="s">
        <v>33</v>
      </c>
      <c r="C8" s="287" t="s">
        <v>34</v>
      </c>
      <c r="D8" s="1" t="s">
        <v>17</v>
      </c>
      <c r="E8" s="1">
        <v>360</v>
      </c>
    </row>
    <row r="9" spans="1:5" x14ac:dyDescent="0.25">
      <c r="A9" s="289"/>
      <c r="B9" s="289"/>
      <c r="C9" s="289"/>
      <c r="D9" s="1" t="s">
        <v>32</v>
      </c>
      <c r="E9" s="1">
        <v>126</v>
      </c>
    </row>
    <row r="10" spans="1:5" x14ac:dyDescent="0.25">
      <c r="A10" s="287">
        <v>4</v>
      </c>
      <c r="B10" s="287" t="s">
        <v>35</v>
      </c>
      <c r="C10" s="287" t="s">
        <v>36</v>
      </c>
      <c r="D10" s="1" t="s">
        <v>37</v>
      </c>
      <c r="E10" s="1">
        <v>72</v>
      </c>
    </row>
    <row r="11" spans="1:5" x14ac:dyDescent="0.25">
      <c r="A11" s="289"/>
      <c r="B11" s="289"/>
      <c r="C11" s="289"/>
      <c r="D11" s="1" t="s">
        <v>28</v>
      </c>
      <c r="E11" s="1">
        <v>288</v>
      </c>
    </row>
    <row r="12" spans="1:5" x14ac:dyDescent="0.25">
      <c r="A12" s="1">
        <v>5</v>
      </c>
      <c r="B12" s="3" t="s">
        <v>38</v>
      </c>
      <c r="C12" s="2" t="s">
        <v>39</v>
      </c>
      <c r="D12" s="1" t="s">
        <v>18</v>
      </c>
      <c r="E12" s="1">
        <v>432</v>
      </c>
    </row>
    <row r="13" spans="1:5" x14ac:dyDescent="0.25">
      <c r="A13" s="1">
        <v>6</v>
      </c>
      <c r="B13" s="3" t="s">
        <v>40</v>
      </c>
      <c r="C13" s="2" t="s">
        <v>19</v>
      </c>
      <c r="D13" s="1" t="s">
        <v>27</v>
      </c>
      <c r="E13" s="1">
        <v>144</v>
      </c>
    </row>
    <row r="14" spans="1:5" x14ac:dyDescent="0.25">
      <c r="A14" s="287">
        <v>7</v>
      </c>
      <c r="B14" s="287" t="s">
        <v>41</v>
      </c>
      <c r="C14" s="2" t="s">
        <v>21</v>
      </c>
      <c r="D14" s="1" t="s">
        <v>88</v>
      </c>
      <c r="E14" s="1">
        <v>72</v>
      </c>
    </row>
    <row r="15" spans="1:5" x14ac:dyDescent="0.25">
      <c r="A15" s="289"/>
      <c r="B15" s="289"/>
      <c r="C15" s="2" t="s">
        <v>20</v>
      </c>
      <c r="D15" s="1" t="s">
        <v>88</v>
      </c>
      <c r="E15" s="1">
        <v>72</v>
      </c>
    </row>
    <row r="16" spans="1:5" x14ac:dyDescent="0.25">
      <c r="A16" s="287">
        <v>8</v>
      </c>
      <c r="B16" s="287" t="s">
        <v>42</v>
      </c>
      <c r="C16" s="287" t="s">
        <v>43</v>
      </c>
      <c r="D16" s="1" t="s">
        <v>37</v>
      </c>
      <c r="E16" s="1">
        <v>81</v>
      </c>
    </row>
    <row r="17" spans="1:5" x14ac:dyDescent="0.25">
      <c r="A17" s="289"/>
      <c r="B17" s="289"/>
      <c r="C17" s="289"/>
      <c r="D17" s="1" t="s">
        <v>44</v>
      </c>
      <c r="E17" s="1">
        <v>81</v>
      </c>
    </row>
    <row r="18" spans="1:5" x14ac:dyDescent="0.25">
      <c r="A18" s="287">
        <v>9</v>
      </c>
      <c r="B18" s="287" t="s">
        <v>45</v>
      </c>
      <c r="C18" s="287" t="s">
        <v>46</v>
      </c>
      <c r="D18" s="1" t="s">
        <v>17</v>
      </c>
      <c r="E18" s="1">
        <v>72</v>
      </c>
    </row>
    <row r="19" spans="1:5" x14ac:dyDescent="0.25">
      <c r="A19" s="288"/>
      <c r="B19" s="288"/>
      <c r="C19" s="288"/>
      <c r="D19" s="1" t="s">
        <v>28</v>
      </c>
      <c r="E19" s="1">
        <v>72</v>
      </c>
    </row>
    <row r="20" spans="1:5" x14ac:dyDescent="0.25">
      <c r="A20" s="288"/>
      <c r="B20" s="288"/>
      <c r="C20" s="289"/>
      <c r="D20" s="1" t="s">
        <v>47</v>
      </c>
      <c r="E20" s="1">
        <v>144</v>
      </c>
    </row>
    <row r="21" spans="1:5" x14ac:dyDescent="0.25">
      <c r="A21" s="289"/>
      <c r="B21" s="289"/>
      <c r="C21" s="2" t="s">
        <v>48</v>
      </c>
      <c r="D21" s="1" t="s">
        <v>87</v>
      </c>
      <c r="E21" s="1">
        <v>36</v>
      </c>
    </row>
    <row r="22" spans="1:5" x14ac:dyDescent="0.25">
      <c r="A22" s="1">
        <v>10</v>
      </c>
      <c r="B22" s="3" t="s">
        <v>49</v>
      </c>
      <c r="C22" s="2" t="s">
        <v>50</v>
      </c>
      <c r="D22" s="1" t="s">
        <v>17</v>
      </c>
      <c r="E22" s="1">
        <v>72</v>
      </c>
    </row>
    <row r="23" spans="1:5" x14ac:dyDescent="0.25">
      <c r="A23" s="1">
        <v>11</v>
      </c>
      <c r="B23" s="3" t="s">
        <v>51</v>
      </c>
      <c r="C23" s="2" t="s">
        <v>52</v>
      </c>
      <c r="D23" s="1" t="s">
        <v>17</v>
      </c>
      <c r="E23" s="1">
        <v>72</v>
      </c>
    </row>
    <row r="24" spans="1:5" x14ac:dyDescent="0.25">
      <c r="A24" s="287">
        <v>12</v>
      </c>
      <c r="B24" s="287" t="s">
        <v>53</v>
      </c>
      <c r="C24" s="2" t="s">
        <v>54</v>
      </c>
      <c r="D24" s="1" t="s">
        <v>17</v>
      </c>
      <c r="E24" s="1">
        <v>72</v>
      </c>
    </row>
    <row r="25" spans="1:5" x14ac:dyDescent="0.25">
      <c r="A25" s="288"/>
      <c r="B25" s="288"/>
      <c r="C25" s="287" t="s">
        <v>55</v>
      </c>
      <c r="D25" s="1" t="s">
        <v>17</v>
      </c>
      <c r="E25" s="1">
        <v>324</v>
      </c>
    </row>
    <row r="26" spans="1:5" x14ac:dyDescent="0.25">
      <c r="A26" s="289"/>
      <c r="B26" s="289"/>
      <c r="C26" s="289"/>
      <c r="D26" s="1" t="s">
        <v>56</v>
      </c>
      <c r="E26" s="1">
        <v>90</v>
      </c>
    </row>
    <row r="27" spans="1:5" x14ac:dyDescent="0.25">
      <c r="A27" s="1">
        <v>13</v>
      </c>
      <c r="B27" s="3" t="s">
        <v>57</v>
      </c>
      <c r="C27" s="2" t="s">
        <v>58</v>
      </c>
      <c r="D27" s="1" t="s">
        <v>17</v>
      </c>
      <c r="E27" s="1">
        <v>72</v>
      </c>
    </row>
    <row r="28" spans="1:5" x14ac:dyDescent="0.25">
      <c r="A28" s="287">
        <v>14</v>
      </c>
      <c r="B28" s="287" t="s">
        <v>59</v>
      </c>
      <c r="C28" s="287" t="s">
        <v>60</v>
      </c>
      <c r="D28" s="1" t="s">
        <v>32</v>
      </c>
      <c r="E28" s="1">
        <v>360</v>
      </c>
    </row>
    <row r="29" spans="1:5" x14ac:dyDescent="0.25">
      <c r="A29" s="288"/>
      <c r="B29" s="288"/>
      <c r="C29" s="288"/>
      <c r="D29" s="1" t="s">
        <v>28</v>
      </c>
      <c r="E29" s="1">
        <v>360</v>
      </c>
    </row>
    <row r="30" spans="1:5" x14ac:dyDescent="0.25">
      <c r="A30" s="289"/>
      <c r="B30" s="289"/>
      <c r="C30" s="289"/>
      <c r="D30" s="1" t="s">
        <v>27</v>
      </c>
      <c r="E30" s="1">
        <v>144</v>
      </c>
    </row>
    <row r="31" spans="1:5" x14ac:dyDescent="0.25">
      <c r="A31" s="287">
        <v>15</v>
      </c>
      <c r="B31" s="287" t="s">
        <v>61</v>
      </c>
      <c r="C31" s="2" t="s">
        <v>62</v>
      </c>
      <c r="D31" s="1" t="s">
        <v>17</v>
      </c>
      <c r="E31" s="1">
        <v>72</v>
      </c>
    </row>
    <row r="32" spans="1:5" x14ac:dyDescent="0.25">
      <c r="A32" s="288"/>
      <c r="B32" s="288"/>
      <c r="C32" s="287" t="s">
        <v>63</v>
      </c>
      <c r="D32" s="1" t="s">
        <v>17</v>
      </c>
      <c r="E32" s="1">
        <v>252</v>
      </c>
    </row>
    <row r="33" spans="1:5" x14ac:dyDescent="0.25">
      <c r="A33" s="289"/>
      <c r="B33" s="289"/>
      <c r="C33" s="289"/>
      <c r="D33" s="1" t="s">
        <v>32</v>
      </c>
      <c r="E33" s="1">
        <v>486</v>
      </c>
    </row>
    <row r="34" spans="1:5" x14ac:dyDescent="0.25">
      <c r="A34" s="1">
        <v>16</v>
      </c>
      <c r="B34" s="3" t="s">
        <v>64</v>
      </c>
      <c r="C34" s="2" t="s">
        <v>65</v>
      </c>
      <c r="D34" s="1" t="s">
        <v>13</v>
      </c>
      <c r="E34" s="1">
        <v>144</v>
      </c>
    </row>
    <row r="35" spans="1:5" x14ac:dyDescent="0.25">
      <c r="A35" s="287">
        <v>17</v>
      </c>
      <c r="B35" s="287" t="s">
        <v>67</v>
      </c>
      <c r="C35" s="287" t="s">
        <v>66</v>
      </c>
      <c r="D35" s="1" t="s">
        <v>44</v>
      </c>
      <c r="E35" s="1">
        <v>180</v>
      </c>
    </row>
    <row r="36" spans="1:5" x14ac:dyDescent="0.25">
      <c r="A36" s="289"/>
      <c r="B36" s="289"/>
      <c r="C36" s="289"/>
      <c r="D36" s="1" t="s">
        <v>37</v>
      </c>
      <c r="E36" s="1">
        <v>144</v>
      </c>
    </row>
    <row r="37" spans="1:5" x14ac:dyDescent="0.25">
      <c r="A37" s="1">
        <v>18</v>
      </c>
      <c r="B37" s="3" t="s">
        <v>68</v>
      </c>
      <c r="C37" s="2" t="s">
        <v>69</v>
      </c>
      <c r="D37" s="1" t="s">
        <v>70</v>
      </c>
      <c r="E37" s="1">
        <v>162</v>
      </c>
    </row>
    <row r="38" spans="1:5" x14ac:dyDescent="0.25">
      <c r="A38" s="1">
        <v>19</v>
      </c>
      <c r="B38" s="3" t="s">
        <v>71</v>
      </c>
      <c r="C38" s="2" t="s">
        <v>72</v>
      </c>
      <c r="D38" s="1" t="s">
        <v>73</v>
      </c>
      <c r="E38" s="1">
        <v>108</v>
      </c>
    </row>
    <row r="39" spans="1:5" x14ac:dyDescent="0.25">
      <c r="A39" s="1">
        <v>20</v>
      </c>
      <c r="B39" s="3" t="s">
        <v>74</v>
      </c>
      <c r="C39" s="2" t="s">
        <v>86</v>
      </c>
      <c r="D39" s="1" t="s">
        <v>75</v>
      </c>
      <c r="E39" s="1">
        <v>450</v>
      </c>
    </row>
    <row r="40" spans="1:5" x14ac:dyDescent="0.25">
      <c r="A40" s="1">
        <v>21</v>
      </c>
      <c r="B40" s="3" t="s">
        <v>76</v>
      </c>
      <c r="C40" s="2" t="s">
        <v>77</v>
      </c>
      <c r="D40" s="1" t="s">
        <v>28</v>
      </c>
      <c r="E40" s="1">
        <v>144</v>
      </c>
    </row>
    <row r="41" spans="1:5" x14ac:dyDescent="0.25">
      <c r="A41" s="1">
        <v>22</v>
      </c>
      <c r="B41" s="3" t="s">
        <v>78</v>
      </c>
      <c r="C41" s="2" t="s">
        <v>79</v>
      </c>
      <c r="D41" s="1" t="s">
        <v>28</v>
      </c>
      <c r="E41" s="1">
        <v>216</v>
      </c>
    </row>
    <row r="42" spans="1:5" x14ac:dyDescent="0.25">
      <c r="A42" s="1">
        <v>23</v>
      </c>
      <c r="B42" s="3" t="s">
        <v>80</v>
      </c>
      <c r="C42" s="2" t="s">
        <v>81</v>
      </c>
      <c r="D42" s="1" t="s">
        <v>17</v>
      </c>
      <c r="E42" s="1">
        <v>144</v>
      </c>
    </row>
    <row r="43" spans="1:5" x14ac:dyDescent="0.25">
      <c r="A43" s="1">
        <v>24</v>
      </c>
      <c r="B43" s="3" t="s">
        <v>82</v>
      </c>
      <c r="C43" s="2" t="s">
        <v>83</v>
      </c>
      <c r="D43" s="1" t="s">
        <v>73</v>
      </c>
      <c r="E43" s="1">
        <v>288</v>
      </c>
    </row>
    <row r="44" spans="1:5" x14ac:dyDescent="0.25">
      <c r="A44" s="1">
        <v>25</v>
      </c>
      <c r="B44" s="3" t="s">
        <v>84</v>
      </c>
      <c r="C44" s="2" t="s">
        <v>85</v>
      </c>
      <c r="D44" s="1" t="s">
        <v>73</v>
      </c>
      <c r="E44" s="1">
        <v>144</v>
      </c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</sheetData>
  <mergeCells count="32">
    <mergeCell ref="C32:C33"/>
    <mergeCell ref="B31:B33"/>
    <mergeCell ref="A31:A33"/>
    <mergeCell ref="C35:C36"/>
    <mergeCell ref="B35:B36"/>
    <mergeCell ref="A35:A36"/>
    <mergeCell ref="C25:C26"/>
    <mergeCell ref="B24:B26"/>
    <mergeCell ref="A24:A26"/>
    <mergeCell ref="C28:C30"/>
    <mergeCell ref="B28:B30"/>
    <mergeCell ref="A28:A30"/>
    <mergeCell ref="C18:C20"/>
    <mergeCell ref="B18:B21"/>
    <mergeCell ref="A18:A21"/>
    <mergeCell ref="C8:C9"/>
    <mergeCell ref="B8:B9"/>
    <mergeCell ref="A8:A9"/>
    <mergeCell ref="C10:C11"/>
    <mergeCell ref="B10:B11"/>
    <mergeCell ref="A10:A11"/>
    <mergeCell ref="B14:B15"/>
    <mergeCell ref="A14:A15"/>
    <mergeCell ref="C16:C17"/>
    <mergeCell ref="B16:B17"/>
    <mergeCell ref="A16:A17"/>
    <mergeCell ref="C2:C4"/>
    <mergeCell ref="B2:B5"/>
    <mergeCell ref="A2:A5"/>
    <mergeCell ref="C6:C7"/>
    <mergeCell ref="B6:B7"/>
    <mergeCell ref="A6:A7"/>
  </mergeCells>
  <phoneticPr fontId="9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DDT</dc:creator>
  <cp:lastModifiedBy>Vedernikova</cp:lastModifiedBy>
  <cp:lastPrinted>2025-11-12T05:35:52Z</cp:lastPrinted>
  <dcterms:created xsi:type="dcterms:W3CDTF">2011-09-27T10:49:48Z</dcterms:created>
  <dcterms:modified xsi:type="dcterms:W3CDTF">2025-11-12T05:41:28Z</dcterms:modified>
</cp:coreProperties>
</file>